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bookViews>
  <sheets>
    <sheet name="CB-0402F  PLAN DE MEJORAMIEN..." sheetId="1" r:id="rId1"/>
  </sheets>
  <definedNames>
    <definedName name="_xlnm._FilterDatabase" localSheetId="0" hidden="1">'CB-0402F  PLAN DE MEJORAMIEN...'!$A$10:$Q$10</definedName>
  </definedNames>
  <calcPr calcId="145621"/>
</workbook>
</file>

<file path=xl/sharedStrings.xml><?xml version="1.0" encoding="utf-8"?>
<sst xmlns="http://schemas.openxmlformats.org/spreadsheetml/2006/main" count="431" uniqueCount="267">
  <si>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</si>
  <si>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</si>
  <si>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</si>
  <si>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</si>
  <si>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</si>
  <si>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</si>
  <si>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</si>
  <si>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</si>
  <si>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</si>
  <si>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</si>
  <si>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</si>
  <si>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</si>
  <si>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</si>
  <si>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</si>
  <si>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</si>
  <si>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</si>
  <si>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</si>
  <si>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</si>
  <si>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</si>
  <si>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</si>
  <si>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</si>
  <si>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</si>
  <si>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</si>
  <si>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</si>
  <si>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</si>
  <si>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2013 2013</t>
  </si>
  <si>
    <t>2006 2006</t>
  </si>
  <si>
    <t>2007 2007</t>
  </si>
  <si>
    <t>2008 2008</t>
  </si>
  <si>
    <t>2009 2009</t>
  </si>
  <si>
    <t>2010 2010</t>
  </si>
  <si>
    <t>2011 2011</t>
  </si>
  <si>
    <t>2012 2012</t>
  </si>
  <si>
    <t>2014 2014</t>
  </si>
  <si>
    <t>2015 2015</t>
  </si>
  <si>
    <t>2016 2016</t>
  </si>
  <si>
    <t>203</t>
  </si>
  <si>
    <t>FILA_2</t>
  </si>
  <si>
    <t>FILA_3</t>
  </si>
  <si>
    <t>FILA_4</t>
  </si>
  <si>
    <t>FILA_7</t>
  </si>
  <si>
    <t>FILA_8</t>
  </si>
  <si>
    <t>FILA_10</t>
  </si>
  <si>
    <t>FILA_11</t>
  </si>
  <si>
    <t>FILA_12</t>
  </si>
  <si>
    <t>FILA_13</t>
  </si>
  <si>
    <t>3.3.1</t>
  </si>
  <si>
    <t>Falta de vinculación informática entre las plataformas de información de las entidades distritales.</t>
  </si>
  <si>
    <t>Deficiencia en la coordinación interinstitucional para afrontar eventos de gran magnitud.</t>
  </si>
  <si>
    <t>Realizar acuerdo con las entidades para la conexión de plataformas de información.</t>
  </si>
  <si>
    <t>Subdirección de emergencias-Subdirección de participación y gestion local de riesgos-Reasentamientos</t>
  </si>
  <si>
    <t>Oficina de Control Interno</t>
  </si>
  <si>
    <t>FILA_5</t>
  </si>
  <si>
    <t>FILA_6</t>
  </si>
  <si>
    <t>FILA_9</t>
  </si>
  <si>
    <t>3.1</t>
  </si>
  <si>
    <t>3.2</t>
  </si>
  <si>
    <t>Actualmente las entradas y salidas del Centro de Reserva se controlan a través de registros en excel, lo que no permite enlazar los  Formatos F-5 "Registro de Población Afectada" y formato de Entrega de Ayuda Humanitaria Cliente Externo</t>
  </si>
  <si>
    <t>Imprimir los formatos F05 "Registro de Población Afectada" y archivarlos con cada acta de entrega.</t>
  </si>
  <si>
    <t>2 Procedimientos actualizados (CAE-PD-05 y  CAE-PD-03)</t>
  </si>
  <si>
    <t>1 Formato actualizado Entregas masivas Cliente Externo</t>
  </si>
  <si>
    <t>Número de registros de afectación/Número de ayudas humanitarias entregadas</t>
  </si>
  <si>
    <t>Solicitud de requerimiento al software de logistica para cargar formatos de entrega de ayuda humanitaria cliente externo con sus respectivos Formatos F-5 "Registro de Población Afectada"</t>
  </si>
  <si>
    <t>Software de Logistica con la opción de cargar cargar en formato digital las actas de entrega de ayuda humanitaria cliente externo con sus respectivos Formatos F-5 "Registro de Población Afectada"</t>
  </si>
  <si>
    <t>Un procedimiento definido y aprobado</t>
  </si>
  <si>
    <t>Subdirección de Resilencia y Coordinación de Emergencias</t>
  </si>
  <si>
    <t>Oficina Tecnologías de la Información y las Comunicaciones</t>
  </si>
  <si>
    <t>FILA_14</t>
  </si>
  <si>
    <t>FILA_15</t>
  </si>
  <si>
    <t>FILA_16</t>
  </si>
  <si>
    <t>FILA_17</t>
  </si>
  <si>
    <t>FILA_18</t>
  </si>
  <si>
    <t>FILA_19</t>
  </si>
  <si>
    <t>FILA_20</t>
  </si>
  <si>
    <t>3.4.1</t>
  </si>
  <si>
    <t>3.6.8</t>
  </si>
  <si>
    <t>2.1.7.2</t>
  </si>
  <si>
    <t>2.1.7.4</t>
  </si>
  <si>
    <t>2.2.1.1</t>
  </si>
  <si>
    <t>2.1.3.2</t>
  </si>
  <si>
    <t>2.1.3.3</t>
  </si>
  <si>
    <t>2.1.4.8.2.1</t>
  </si>
  <si>
    <t>2.2.1.1.1</t>
  </si>
  <si>
    <t>2.2.1.5.1</t>
  </si>
  <si>
    <t>2.2.1.5.3</t>
  </si>
  <si>
    <t>2.2.1.5.4</t>
  </si>
  <si>
    <t>2.2.1.5.5</t>
  </si>
  <si>
    <t>2.3.4.1</t>
  </si>
  <si>
    <t>3.2.1</t>
  </si>
  <si>
    <t xml:space="preserve">
Realizar reuniónes de concertación de la contratación, que permitan comprometer mas del 70% de los recursos antes de terminar el mes de octubre de 2014 y de esta forma asegurar el cumplimiento de las metas</t>
  </si>
  <si>
    <t>Revision de las fichas de inversión 2014 con el fin de determinar los tiempos maximos de contratación y proyeccion de la ejecución de contratos con el fin de ajustar los proyectos para evitar ejecución de recursos con fechas superiores al primer bimestre de la vigencia 2015 y asegurar el cumplimiento de las metas programadas</t>
  </si>
  <si>
    <t>Realizar reuniónes de concertación de la contratación, que permitan comprometer mas del 70% de los recursos antes de terminar el mes de octubre de 2014 y de esta forma asegurar el cumplimiento de las metas</t>
  </si>
  <si>
    <t>Liquidar los contratos</t>
  </si>
  <si>
    <t>Revision de las fichas de inversión 2014 con el fin de determinar los tiempos maximos de contratación y proyeccion de la ejecución de contratos con el fin de ajustar los proyectos para evitar ejecución de recursos con fechas superiores al primer bimestre de la vigencia 2015.
realizar reuniónes de concertación de la contratación, que permitan comprometer mas del 70% de los recursos antes de terminar el mes de octubre de 2014</t>
  </si>
  <si>
    <t xml:space="preserve">1. Capacitación sobre contratación, supervisión e interventoría a todos los servidores públicos de la Entidad.
2. Seguimiento a la ejecucion contractual  </t>
  </si>
  <si>
    <t>Amortizar los valores reportados trimestralmente por los supervisores y/o subdirectores responsables de convenios</t>
  </si>
  <si>
    <t xml:space="preserve"> Falta de control y seguimiento por parte de los supervisores de los Convenios para informar y reportar al área contable la legalización de los recursos entregados a través de los Convenios, </t>
  </si>
  <si>
    <t>Deficiencia en las labores de supervision</t>
  </si>
  <si>
    <t>En los proyectos de inversión existen contratos que sobrepasan su ejecución en la vigencia 2014.
Falta de definicion de la programacion de contratos que permitan iniciar su contratación en el primer semestres del año con el fin de contar con los tiempos suficientes para la ejecución de los mismos en la vigencia</t>
  </si>
  <si>
    <t>Falta de Gestión por parte de las áreas que ejercen la supervisión de los contratos para su liquidación</t>
  </si>
  <si>
    <t>En los proyectos de inversión existen contratos que  furon suscritos en la vigencia 2013 pero culminan su ejecución en la vigencia 2014, lo cual hace que las metas se terminen en la vigencia siguiente</t>
  </si>
  <si>
    <t xml:space="preserve">
Falta de definicion de la programacion de contratos que permitan iniciar su contratación en el primer semestres del año con el fin de contar con los tiempos suficientes para la ejecución de los mismos en la vigencia</t>
  </si>
  <si>
    <t>Actualización del Plan de Emergencias de Bogotá.
Protocolo de atencion social</t>
  </si>
  <si>
    <t>Acuerdos Ejecutados /
Acuerdos Identificados</t>
  </si>
  <si>
    <t>plan de emergencias actualizado 
1 protocolo de atencion social</t>
  </si>
  <si>
    <t>Sistemas y Comunciaciones</t>
  </si>
  <si>
    <t># de asientos contables realizados# de reportes allegados</t>
  </si>
  <si>
    <t xml:space="preserve">Subdirección de Gestión Corporativa y Control Disciplinario- Gestión contable
</t>
  </si>
  <si>
    <t xml:space="preserve">1.  No. De supervisores capacitados l  / No. Total de supervisores asignados 
2.  auditorias realizadas/auditorias programadas
</t>
  </si>
  <si>
    <t>Juridica 
control interno</t>
  </si>
  <si>
    <t xml:space="preserve"># de proyectos de la vigencia 2014 reviasados /# de proyectos existentes
# de reuniones realizadas para concertación de contratación </t>
  </si>
  <si>
    <t>Oficina Asesora de Planeación
Subdirectores</t>
  </si>
  <si>
    <t>100% de los contratos liquidados</t>
  </si>
  <si>
    <t>Subdirecciones</t>
  </si>
  <si>
    <t># de proyectos de la vigencia 2014 reviasados /# de proyectos existentes</t>
  </si>
  <si>
    <t xml:space="preserve"># de reuniones realizadas para concertación de contratación </t>
  </si>
  <si>
    <t>Acuerdos Entidades</t>
  </si>
  <si>
    <t>Plan de Emergencias</t>
  </si>
  <si>
    <t>Asientos Contables Convenios</t>
  </si>
  <si>
    <t>Capacitación Supervisores</t>
  </si>
  <si>
    <t>Revisión Proyectos</t>
  </si>
  <si>
    <t>Liquidación Contratos</t>
  </si>
  <si>
    <t>Reuniones realizadas</t>
  </si>
  <si>
    <t>FILA_21</t>
  </si>
  <si>
    <t>FILA_22</t>
  </si>
  <si>
    <t>FILA_23</t>
  </si>
  <si>
    <t>El formato de Entrega Masiva Cliente Externo no cuenta con un campo para ingresar el respectivo código del formato F-5 "Registro de Población Afectada" que genera la SDIS para facilitar la identificación de las personas beneficiarias de las ayudas.</t>
  </si>
  <si>
    <t>Modificar el formato de Entregas masivas Cliente Externo, incluyendo el campo para el codigo del formato F05 - "Registro de Población Afectada"</t>
  </si>
  <si>
    <t>Cada acta de entrega masiva, no contaba con los formatos F-05 "Registro de Población Afectada", impresos</t>
  </si>
  <si>
    <t>Solicitar dentro del desarrollo del software de logistica, la opción de cargar en formato digital las actas de entrega de ayuda humanitaria cliente externo con sus respectivos Formatos F-5 "Registro de Población Afectada"</t>
  </si>
  <si>
    <t>En los procedimientos CAE-PD-05 Administración de Emergencias y  CAE-PD-03 Aprovisionamiento, servicios de logística
y entrega de ayudas no pecuniarias del
Centro Estratégico de Reserva del
FOPAE, no estan detalladas las actividades que se desarrollan frente a los  registros de afectación como sus respectivas actas de entrega.</t>
  </si>
  <si>
    <t>Realizar los ajustes en los procedimientos CAE-PD-05 Administración de Emergencias y  CAE-PD-03 Aprovisionamiento, servicios de logística y entrega de ayudas no pecuniarias del
Centro Estratégico de Reserva del
FOPAE, para que se detallen las actividades que se desarrollan frente a los  registros de afectación como sus respectivas actas de entrega.</t>
  </si>
  <si>
    <t>Incluir en el software de logistica la opción de cargar en formato digital las actas de entrega de ayuda humanitaria cliente externo con sus respectivos Formatos F-5 "Registro de Población Afectada"</t>
  </si>
  <si>
    <t>Durante la atención de la auditoria al Ente de control,  los requerimientos por parte del Equipo Auditor fueron realizados de manera verbal,lo cual dificulto el entendimeintos sobre los que ellos requerian y la información suministrada</t>
  </si>
  <si>
    <t>Revisar y ajustar el procedimiento de la Entidad para la  atención de los entes de control, con el fin de tener claridad sobre lo que se solicita por parte de los auditores, para que la Entidad atienda de manera efectiva los requerimientos.</t>
  </si>
  <si>
    <t>FILA_24</t>
  </si>
  <si>
    <t>FILA_25</t>
  </si>
  <si>
    <t>FILA_26</t>
  </si>
  <si>
    <t>FILA_27</t>
  </si>
  <si>
    <t>FILA_28</t>
  </si>
  <si>
    <t>FILA_29</t>
  </si>
  <si>
    <t>FILA_30</t>
  </si>
  <si>
    <t>FILA_31</t>
  </si>
  <si>
    <t>FILA_32</t>
  </si>
  <si>
    <t>2.1.1.1</t>
  </si>
  <si>
    <t>2.1.3.1</t>
  </si>
  <si>
    <t>Insuficiente  Recurso Humano en  la Oficina de Control Interno  para realizar seguimiento al total de las Operaciones  que ejecuta la Entidad y evvaluar sus controles</t>
  </si>
  <si>
    <t>deficiencia en la formulacion, ejecucion y seguimiento de los planes de mejoramiento  resultado de las auditorias internas como  instrumentos de mejora continua</t>
  </si>
  <si>
    <t>Desconocimiento por parte de los responsables de realizar la publicación de todos los actos administrativos contractuales que exige la Ley</t>
  </si>
  <si>
    <t xml:space="preserve">flexibiidad en los terminos para el  aporte de las garantias contractuales </t>
  </si>
  <si>
    <t>Debilidad en los  registros de las acciones precontractuales</t>
  </si>
  <si>
    <t>Falta de claridad en la respuesta dada a las observaciones, toda vez que se trataba de un tema especializado, debió colocarse en términos que fueran comprensibles para cualquier persona, con base en ella se dio lugar a la modificación del pliego. Se requiere revisión previa del amparo temporal por parte del corredor y del supervisor previa solicitud del registro.</t>
  </si>
  <si>
    <t>El FOPAE ahora IDIGER sufrió un proceso de transformación significativo fruto de las nuevas competencias dadas en el Acuerdo 546 del 27 de Diciembre del 2013, el cual requirió el desarrollo normativo que viabilizaran las intervenciones institucionales, dentro de ellas la ejecución de obras de intervención de sitio críticos, la adquisición predial, el Sistema de Drenaje Fluvial Sostenible, entre otros, ocasionando ajustes y demoras en la contratación y ejecución de los mismos.</t>
  </si>
  <si>
    <t>Alta contratación en el segundo semestre de cada  año que por la duracion de los contratos desbordan la vigencia en curso.</t>
  </si>
  <si>
    <t>Los plazos establecidos inicialmente en los  proyectos de inversión  no fueron cumplidos debido a los tiempos requeridos para el desarrollo normativo que viabilizaran las intervenciones institucionales,  ocasionando ajustes y demoras en la contratación y ejecución de los mismos.</t>
  </si>
  <si>
    <t>La información que se analiza  en Comité Directivo frente a la ejecución física y de recursos  no llega a todos los niveles de la Entidad lo cual dificulta que se genere mayor compromiso y responsabilidad frente al cumplimiento metas.</t>
  </si>
  <si>
    <t>el  reasentamiento de familias y la adquisición de predios es un proceso que requiere tiempos mayores a 1 vigencia</t>
  </si>
  <si>
    <t>Demora en el proceso la viabilidad técnica, adquisicion predial, permisos ambientales, los cuales se analizan y resuelven durante el diseño de obras, al momento de la definición de metas no se cuenta con los diseños detallados actualizados.</t>
  </si>
  <si>
    <t>Iniciacion de La meta 12 del Proyecto 780; una vez fue expedido el Decreto 528 de Noviembre de 2014, razón por la cual  estas acciones se empezaron a desarrollar en el mes de Diciembre. De 2014</t>
  </si>
  <si>
    <t>Error en el aumento de la magnitud en el año 2013. La meta: Promover 11.806 familias ubicadas en zonas de riesgo sean reasentadas en forma definitiva, inicialmente era de 3,232 familias pero teniendo en cuenta los inventarios de familias en zonas de alto riesgo realizados, se incrementó a 11.806 familias, de otra parte la meta debió formularse como identificar número de familias, ya que promover implica la implementación de acciones integrales que la entidad no alcanzaba a realizar</t>
  </si>
  <si>
    <t>Error en la  definicion conceptual de la la meta Beneficiar a 714 Familias con el reasentamiento en la modalidad de reparación o reconstrucción porque  la dimensión de la meta se planeó para ser ejecutada en lo que restaba del Plan de Desarrollo de Bogotá Humana. Sin embargo, la  línea base recogía los   antecedentes de eventos antiguos que luego en el trabajo de campo se verificó que la condición  había cambiado y no era viable restablecer las condiciones bajo la modalidad de reparación o reconstrucción.</t>
  </si>
  <si>
    <t>registro de las metas fisicas con la celebracion de los contratos</t>
  </si>
  <si>
    <t>Falta terminar de actualizar la base de datos de familias en zonas de alto riesgo en el aplicativo SURR (Sistema Único de Registro de Reasentamiento), incorporando registros antiguos y nuevos de familias afectadas por fenómenos de remoción en masa y por inundación o avenidas torrenciales</t>
  </si>
  <si>
    <t>falta establecer documentalmente que Las metas del PDD en  el proceso de intervención es gradual y ajustado a los recursos disponibles y a la dinámica en las condiciones de riesgo del territorio; por lo cual no se plantea la intervención de la totalidad de los sitios identificados. La intervención implica el análisis de cada sitio, elaboración de diseños detallados de reducción de riesgo, viabilidad predial, priorización técnica, social, presupuestal y competencia de las diferentes entidades del SDGR-CC</t>
  </si>
  <si>
    <t>no se ha actualizado La tabla temática que se maneja en el aplicativo CORDIS, con respecto a lo definido en la Ley 1755 de 2015 la cual establece lo plazos máximos de respuesta, afectando así los indicadores de PQRS.   Adicional no se encuentran todos los asuntos relacionados con las nuevas funciones de la entidad, lo cual crea ambigüedad en la clasificación.</t>
  </si>
  <si>
    <t>falta de controles efectivos  cumplimiento de los tiempos de respuesta.</t>
  </si>
  <si>
    <t>Aumentar la capacidad operativa de  la Oficina de Control Interno  de acuerdo con el análisis de cargas de la Oficina y los procesos y procedimientos desarrollados por la Entidad, dada su organización funcional y operativa</t>
  </si>
  <si>
    <t>Talleres sobre  formulacion de planes de mejoramiento por areas</t>
  </si>
  <si>
    <t>Oficiar la obligación de efectuar la publicación de todos los actos administrativos contractuales y  realizar seguimiento</t>
  </si>
  <si>
    <t>establecer controles en la matriz de riesgos para la demora en la entrega de garantias</t>
  </si>
  <si>
    <t>establecer un chek list de registro cronologico de las acciones precontractuales que permita verificar la coherencia y cambios realizados</t>
  </si>
  <si>
    <t>Verificará con el corredor de seguros los datos consignados en la carta a través de la cual se solicita el amparo provisional para la expedición del registro. Para ello deberán consignar su visto bueno.</t>
  </si>
  <si>
    <t>Fortalecer el Proceso Precontractual para asegurar que la contratación se realice en el primer semestre de la vigencia</t>
  </si>
  <si>
    <t>Definir en el primer mes de la Vigencia los procesos precontractuales de más largo trámite y definir un cronograma para garantizar su inicio a más tardar al final del mes de marzo.</t>
  </si>
  <si>
    <t>Programar la ejecución para que en el mes septiembre del año se haya comprometido el 90%  y se haya ejecutado el 80% en Octubre del total de los recursos de la vigencia.</t>
  </si>
  <si>
    <t>Publicar periódicamente en las carteleras de la Entidad de reportes  sobre la ejecución de los recursos de la vigencia 2016 identificando cumplimientos y desfases  en los cronogramas y responsables de los mismos.</t>
  </si>
  <si>
    <t>A traves de  FONDIGER asignar recursos gradualmente  para la adquisición predial, acorde con los avances en los procesos de intervención social, avalúo catastral y estudios jurídicos previos a la realización de ofertas de compra.</t>
  </si>
  <si>
    <t>Caracterizar a nivel de prefactibilidad los polígonos que integran la base de sitios de intervención y definir el nivel de prioridad según criterios de gestión de riesgo.</t>
  </si>
  <si>
    <t>Ejecutar el convenio 430 de 2014 que asegura el cumplimiento del 87,5%  de  la meta  de 322 kilómetros de quebradas y canales para el drenaje de aguas lluvias y la reducción de riesgos de inundación en el área urbana de Bogotá</t>
  </si>
  <si>
    <t>Gestionar la reformulación de la meta de promover que 11.806 familias ubicadas en zonas de riesgo sean reasentadas en forma definitiva, en su alcance y magnitud</t>
  </si>
  <si>
    <t>Emitir acto administrativo y ajustar procedimientos para que la modalidad de Reparación y Reconstrucción se aplique en el marco de atención de emergencias, mejorando la oportunidad en la respuesta</t>
  </si>
  <si>
    <t>Ajustar valor de la meta para la vigencia del plan de Desarrollo y ejecutar plan para su cumplimiento en el primer semestre de 2016</t>
  </si>
  <si>
    <t xml:space="preserve">gestionar los proyectos mediante tecnicas de reconocido valor como PMI o ISO 21500 </t>
  </si>
  <si>
    <t>Actualizar el inventario y registro de familias en zonas de alto riesgo en la Plataforma SURR</t>
  </si>
  <si>
    <t>Caracterizar a nivel de prefactibilidad los polígonos que integran la base de sitios de intervención y definir el nivel de prioridad según criterios de gestión de riesgo; estructurando APIS con acciones que soporten la inversión futura en reducción de riesgo.</t>
  </si>
  <si>
    <t xml:space="preserve">Definir un plan operativo para cada uno  de los convenios para su terminacion, liquidacion  o  las acciones judiciales a que haya lugar </t>
  </si>
  <si>
    <t>Actualizar la Tabla temática de documentos de acuerdo a la clasificación e identificación de asuntos que ingresan a la entidad en el marco de las funciones, así como la asignación de tiempos de respuesta de acuerdo a la normatividad vigente.</t>
  </si>
  <si>
    <t>Programar reuniones de manera periódica y establecer con cada subdirección estrategias para establecer controles  que optimicen   el tiempo en la respuesta de los requerimientos.</t>
  </si>
  <si>
    <t>personal requerido por la Oficina de Control Interno</t>
  </si>
  <si>
    <t>recurso humano asignado /recurso humano requerido</t>
  </si>
  <si>
    <t>talleres plan  de mejoramiento</t>
  </si>
  <si>
    <t>Talleres realizados/talleres programados</t>
  </si>
  <si>
    <t xml:space="preserve"> Publicación de actos administrativos contractuales en el SECOP</t>
  </si>
  <si>
    <t xml:space="preserve">numero de actos administrativos contractuales publicados / Número de contratos </t>
  </si>
  <si>
    <t xml:space="preserve"> Garantías oportunas</t>
  </si>
  <si>
    <t>N.de garantias aportadas oportunamente  / N. garantías entregadas en el término</t>
  </si>
  <si>
    <t>check list por contrato</t>
  </si>
  <si>
    <t>numero de check list realizados/numero de contratos realizados</t>
  </si>
  <si>
    <t>Cumplimiento en los amparos provisionales</t>
  </si>
  <si>
    <t>Número de solicitudes de amparo provisional sobre vistos buenos del corredor y seguros.</t>
  </si>
  <si>
    <t>Cumplimiento de Actividad</t>
  </si>
  <si>
    <t>Requerimientos Precontractuales  implementados/Requerimiento Precontractuales requeridos</t>
  </si>
  <si>
    <t>Cumplimiento en el cronograma de contratación</t>
  </si>
  <si>
    <t>N. Contratos suscritos por mes / N. contratos Programados por mes</t>
  </si>
  <si>
    <t>Relación de Compromisos</t>
  </si>
  <si>
    <t>Porcentaje de recursos comprometidos</t>
  </si>
  <si>
    <t>Informes del Seguimiento a la ejecución de los recursos</t>
  </si>
  <si>
    <t>Informes generados / Informe Publicados</t>
  </si>
  <si>
    <t>Cumplimiento en el ejecución de los recursos</t>
  </si>
  <si>
    <t>Recursos comprometidos/Recursos asignados por FONDIGER para adquisición predial</t>
  </si>
  <si>
    <t>prioirzacion de los sitios críticos de intervencion</t>
  </si>
  <si>
    <t>N. sitios base de intervención caracterizados y priorizados/N. total de sitios base de intervención</t>
  </si>
  <si>
    <t xml:space="preserve"> quebradas y canales intervenidos</t>
  </si>
  <si>
    <t>Número de kilómetros de quebradas y canales con mantenimiento preventivo</t>
  </si>
  <si>
    <t>reformulacion de la meta</t>
  </si>
  <si>
    <t>meta reformulada</t>
  </si>
  <si>
    <t xml:space="preserve">acto administrativo </t>
  </si>
  <si>
    <t>Acto administrativo aprobado/ Acto administrativo proyectado</t>
  </si>
  <si>
    <t>registros  de la Meta corregidos  según vigencias</t>
  </si>
  <si>
    <t>registros corregidos / vigencia</t>
  </si>
  <si>
    <t xml:space="preserve">talleres  en gestion de proyectos </t>
  </si>
  <si>
    <t>inventario de familias alto riesgo actualizado en el SURR</t>
  </si>
  <si>
    <t xml:space="preserve"> familias alto riesgo actualizado en el SURR/familias en alto riesgo</t>
  </si>
  <si>
    <t>Sitios por intervenir caracterizados y priorizados</t>
  </si>
  <si>
    <t>N. sitios intervención caracterizados y priorizados/N. total de sitios de base de intervención</t>
  </si>
  <si>
    <t>plan operativo por convenio</t>
  </si>
  <si>
    <t xml:space="preserve">planes operativos formulados y  ejecutados por convenio /convenios </t>
  </si>
  <si>
    <t>Socializaciones tabla temática por dependencia</t>
  </si>
  <si>
    <t>Número de socializaciones realizadas / Numero de áreas funcionales de la entidad</t>
  </si>
  <si>
    <t>Reuniones  de identificacion de riesgos y controles para la respuesta de requerimientos</t>
  </si>
  <si>
    <t>Numero de reuniones realizadas / Número de dependencias de la entidad</t>
  </si>
  <si>
    <t>Dirección General</t>
  </si>
  <si>
    <t>Oficina Asesora Jurídica</t>
  </si>
  <si>
    <t>Oficina Asesora Jurídica   Subdirección Corporativa y de Asuntos Disciplinarios</t>
  </si>
  <si>
    <t>Dirección General  'Oficina Asesora Jurídica</t>
  </si>
  <si>
    <t>Oficina Asesora Jurídica   Subdirecciones Responsables de la Contratación</t>
  </si>
  <si>
    <t>Oficina Asesora de Planeación y Dependencias responsables de la Ejecución de las  recursos</t>
  </si>
  <si>
    <t>Oficina Asesora de Planeación</t>
  </si>
  <si>
    <t>Oficina Asesora de Planeación y Subdirección de Participación para la Gestión de Riesgos</t>
  </si>
  <si>
    <t>subdirección de análisis de riesgos</t>
  </si>
  <si>
    <t>Subdirección de Resiliencia y Coordinación de Emergencias</t>
  </si>
  <si>
    <t>Oficina Asesora de Planeación, Subdirección de Participación para la Gestión de Riesgos</t>
  </si>
  <si>
    <t>subdireccion  corporativa</t>
  </si>
  <si>
    <t>subidreccion corporativa</t>
  </si>
  <si>
    <t>Subdirección de Participación para la Gestión de Riesgos y Adaptación al Cambio Climático.</t>
  </si>
  <si>
    <t>Subdirección de análisis de riesgos</t>
  </si>
  <si>
    <t>Oficina Asesora Jurídica   Subdirecciones responsables de la Ejecución de Convenios</t>
  </si>
  <si>
    <t>Subdirección de Gestión Corporativa y Asuntos Disciplinario-Atención ciudadano y Gestión documental</t>
  </si>
  <si>
    <t>Oficina Asesora de Planeacion</t>
  </si>
  <si>
    <t>FILA_33</t>
  </si>
  <si>
    <t>FILA_34</t>
  </si>
  <si>
    <t>FILA_35</t>
  </si>
  <si>
    <t>FILA_36</t>
  </si>
  <si>
    <t>FILA_37</t>
  </si>
  <si>
    <t>FILA_38</t>
  </si>
  <si>
    <t>FILA_39</t>
  </si>
  <si>
    <t>FILA_40</t>
  </si>
  <si>
    <t>FILA_41</t>
  </si>
  <si>
    <t>FILA_42</t>
  </si>
  <si>
    <t>FILA_43</t>
  </si>
  <si>
    <t>Procedimiento aprobado</t>
  </si>
  <si>
    <t>Software actualizado</t>
  </si>
  <si>
    <t>Procedimiento actualizados</t>
  </si>
  <si>
    <t>Error en la meta debió formularse como identificar #  y no promover lo que implica implementación de acciones integrales</t>
  </si>
  <si>
    <t>Los Convenios UAMV y EAAB, incluyeron compra y legalización de predios, ejecución de obras, recursos de varias entidades, lo que ha hecho engorrosos el  proceso legalización y requieren tiempo, algunos convenios aún se encuentran en ejecución.</t>
  </si>
  <si>
    <t>2.1.4.8.3.1</t>
  </si>
  <si>
    <t>2.2.1.5.2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</si>
</sst>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3" fillId="0" borderId="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2" fillId="4" borderId="2" xfId="0" applyFont="1" applyFill="1" applyBorder="1" applyAlignment="1">
      <alignment vertical="center"/>
    </xf>
    <xf numFmtId="0" fontId="0" fillId="5" borderId="4" xfId="0" applyFill="1" applyBorder="1" applyAlignment="1" applyProtection="1">
      <alignment vertical="center"/>
      <protection locked="0"/>
    </xf>
    <xf numFmtId="0" fontId="0" fillId="0" borderId="0" xfId="0"/>
    <xf numFmtId="0" fontId="0" fillId="0" borderId="0" xfId="0"/>
    <xf numFmtId="0" fontId="1" fillId="2" borderId="5" xfId="0" applyFont="1" applyFill="1" applyBorder="1" applyAlignment="1">
      <alignment horizontal="center" vertical="center"/>
    </xf>
    <xf numFmtId="0" fontId="0" fillId="5" borderId="4" xfId="0" applyFill="1" applyBorder="1" applyAlignment="1" applyProtection="1">
      <alignment horizontal="left" vertical="top"/>
      <protection locked="0"/>
    </xf>
    <xf numFmtId="0" fontId="1" fillId="2" borderId="5" xfId="0" applyFont="1" applyFill="1" applyBorder="1" applyAlignment="1">
      <alignment horizontal="center" vertical="top"/>
    </xf>
    <xf numFmtId="0" fontId="0" fillId="0" borderId="0" xfId="0" applyAlignment="1">
      <alignment vertical="top"/>
    </xf>
    <xf numFmtId="0" fontId="2" fillId="4" borderId="2" xfId="0" applyFont="1" applyFill="1" applyBorder="1" applyAlignment="1">
      <alignment vertical="top"/>
    </xf>
    <xf numFmtId="0" fontId="0" fillId="3" borderId="2" xfId="0" applyFill="1" applyBorder="1" applyAlignment="1" applyProtection="1">
      <alignment vertical="top"/>
      <protection locked="0"/>
    </xf>
    <xf numFmtId="0" fontId="1" fillId="2" borderId="6" xfId="0" applyFont="1" applyFill="1" applyBorder="1" applyAlignment="1">
      <alignment horizontal="center" vertical="center"/>
    </xf>
    <xf numFmtId="164" fontId="0" fillId="0" borderId="2" xfId="0" applyNumberFormat="1" applyBorder="1"/>
    <xf numFmtId="0" fontId="0" fillId="0" borderId="0" xfId="0"/>
    <xf numFmtId="0" fontId="0" fillId="5" borderId="0" xfId="0" applyFill="1"/>
    <xf numFmtId="0" fontId="0" fillId="5" borderId="2" xfId="0" applyFill="1" applyBorder="1" applyAlignment="1" applyProtection="1">
      <alignment vertical="center"/>
      <protection locked="0"/>
    </xf>
    <xf numFmtId="0" fontId="0" fillId="5" borderId="2" xfId="0" applyFill="1" applyBorder="1" applyAlignment="1" applyProtection="1">
      <alignment vertical="top"/>
      <protection locked="0"/>
    </xf>
    <xf numFmtId="164" fontId="0" fillId="5" borderId="2" xfId="0" applyNumberFormat="1" applyFill="1" applyBorder="1"/>
    <xf numFmtId="164" fontId="0" fillId="5" borderId="0" xfId="0" applyNumberFormat="1" applyFill="1"/>
    <xf numFmtId="0" fontId="0" fillId="0" borderId="0" xfId="0" applyFill="1"/>
    <xf numFmtId="0" fontId="1" fillId="2" borderId="1" xfId="0" applyFont="1" applyFill="1" applyBorder="1" applyAlignment="1">
      <alignment horizontal="center" vertical="center"/>
    </xf>
    <xf numFmtId="0" fontId="0" fillId="0" borderId="0" xfId="0"/>
  </cellXfs>
  <cellStyles count="2">
    <cellStyle name="Normal" xfId="0" builtinId="0"/>
    <cellStyle name="Normal 4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1"/>
  <sheetViews>
    <sheetView tabSelected="1" topLeftCell="E1" zoomScale="85" zoomScaleNormal="85" workbookViewId="0">
      <selection activeCell="B10" sqref="A10:XFD10"/>
    </sheetView>
  </sheetViews>
  <sheetFormatPr baseColWidth="10" defaultColWidth="9.140625" defaultRowHeight="15" x14ac:dyDescent="0.25"/>
  <cols>
    <col min="2" max="2" width="16" customWidth="1"/>
    <col min="3" max="3" width="26" customWidth="1"/>
    <col min="4" max="4" width="35.42578125" customWidth="1"/>
    <col min="5" max="5" width="25.85546875" customWidth="1"/>
    <col min="6" max="6" width="15.5703125" customWidth="1"/>
    <col min="7" max="7" width="24" customWidth="1"/>
    <col min="8" max="8" width="13.140625" customWidth="1"/>
    <col min="9" max="9" width="24" customWidth="1"/>
    <col min="10" max="10" width="26" customWidth="1"/>
    <col min="11" max="11" width="27" customWidth="1"/>
    <col min="12" max="12" width="10" customWidth="1"/>
    <col min="13" max="13" width="22" customWidth="1"/>
    <col min="14" max="14" width="21" customWidth="1"/>
    <col min="15" max="15" width="26" customWidth="1"/>
    <col min="16" max="16" width="8" customWidth="1"/>
    <col min="17" max="17" width="11.85546875" customWidth="1"/>
    <col min="18" max="254" width="8" customWidth="1"/>
  </cols>
  <sheetData>
    <row r="1" spans="1:15" x14ac:dyDescent="0.25">
      <c r="B1" s="1" t="s">
        <v>0</v>
      </c>
      <c r="C1" s="1">
        <v>70</v>
      </c>
      <c r="D1" s="23" t="s">
        <v>1</v>
      </c>
      <c r="E1" s="24"/>
      <c r="F1" s="24"/>
      <c r="G1" s="24"/>
    </row>
    <row r="2" spans="1:15" x14ac:dyDescent="0.25">
      <c r="B2" s="1" t="s">
        <v>2</v>
      </c>
      <c r="C2" s="1">
        <v>14251</v>
      </c>
      <c r="D2" s="23" t="s">
        <v>3</v>
      </c>
      <c r="E2" s="24"/>
      <c r="F2" s="24"/>
      <c r="G2" s="24"/>
    </row>
    <row r="3" spans="1:15" x14ac:dyDescent="0.25">
      <c r="B3" s="1" t="s">
        <v>4</v>
      </c>
      <c r="C3" s="1">
        <v>1</v>
      </c>
    </row>
    <row r="4" spans="1:15" x14ac:dyDescent="0.25">
      <c r="B4" s="1" t="s">
        <v>5</v>
      </c>
      <c r="C4" s="1">
        <v>203</v>
      </c>
    </row>
    <row r="5" spans="1:15" x14ac:dyDescent="0.25">
      <c r="B5" s="1" t="s">
        <v>6</v>
      </c>
      <c r="C5" s="3">
        <v>42367</v>
      </c>
    </row>
    <row r="6" spans="1:15" x14ac:dyDescent="0.25">
      <c r="B6" s="1" t="s">
        <v>7</v>
      </c>
      <c r="C6" s="1">
        <v>1</v>
      </c>
      <c r="D6" s="1" t="s">
        <v>8</v>
      </c>
    </row>
    <row r="8" spans="1:15" x14ac:dyDescent="0.25">
      <c r="A8" s="1" t="s">
        <v>9</v>
      </c>
      <c r="B8" s="23" t="s">
        <v>10</v>
      </c>
      <c r="C8" s="24"/>
      <c r="D8" s="24"/>
      <c r="E8" s="24"/>
      <c r="F8" s="24"/>
      <c r="G8" s="24"/>
      <c r="H8" s="24"/>
      <c r="I8" s="24"/>
      <c r="J8" s="24"/>
      <c r="K8" s="24"/>
      <c r="L8" s="24"/>
      <c r="M8" s="24"/>
      <c r="N8" s="24"/>
      <c r="O8" s="24"/>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4" t="s">
        <v>22</v>
      </c>
      <c r="O10" s="14" t="s">
        <v>23</v>
      </c>
    </row>
    <row r="11" spans="1:15" ht="15.75" thickBot="1" x14ac:dyDescent="0.3">
      <c r="A11" s="8">
        <v>1</v>
      </c>
      <c r="B11" s="7" t="s">
        <v>24</v>
      </c>
      <c r="C11" s="4" t="s">
        <v>36</v>
      </c>
      <c r="D11" s="2" t="s">
        <v>25</v>
      </c>
      <c r="E11" s="2">
        <v>800</v>
      </c>
      <c r="F11" s="2" t="s">
        <v>46</v>
      </c>
      <c r="G11" s="9" t="s">
        <v>47</v>
      </c>
      <c r="H11" s="2">
        <v>1</v>
      </c>
      <c r="I11" s="5" t="s">
        <v>49</v>
      </c>
      <c r="J11" s="2" t="s">
        <v>116</v>
      </c>
      <c r="K11" s="2" t="s">
        <v>103</v>
      </c>
      <c r="L11" s="2">
        <v>1</v>
      </c>
      <c r="M11" s="2" t="s">
        <v>105</v>
      </c>
      <c r="N11" s="15">
        <v>41772</v>
      </c>
      <c r="O11" s="15">
        <v>42369</v>
      </c>
    </row>
    <row r="12" spans="1:15" ht="15.75" thickBot="1" x14ac:dyDescent="0.3">
      <c r="A12" s="8">
        <v>1</v>
      </c>
      <c r="B12" s="7" t="s">
        <v>24</v>
      </c>
      <c r="C12" s="4" t="s">
        <v>36</v>
      </c>
      <c r="D12" s="2" t="s">
        <v>25</v>
      </c>
      <c r="E12" s="2">
        <v>800</v>
      </c>
      <c r="F12" s="2" t="s">
        <v>46</v>
      </c>
      <c r="G12" s="9" t="s">
        <v>48</v>
      </c>
      <c r="H12" s="2">
        <v>2</v>
      </c>
      <c r="I12" s="5" t="s">
        <v>102</v>
      </c>
      <c r="J12" s="2" t="s">
        <v>117</v>
      </c>
      <c r="K12" s="2" t="s">
        <v>104</v>
      </c>
      <c r="L12" s="2">
        <v>1</v>
      </c>
      <c r="M12" s="2" t="s">
        <v>50</v>
      </c>
      <c r="N12" s="15">
        <v>41774</v>
      </c>
      <c r="O12" s="15">
        <v>42369</v>
      </c>
    </row>
    <row r="13" spans="1:15" s="11" customFormat="1" ht="16.5" customHeight="1" thickBot="1" x14ac:dyDescent="0.3">
      <c r="A13" s="10">
        <v>2</v>
      </c>
      <c r="B13" s="11" t="s">
        <v>37</v>
      </c>
      <c r="C13" s="12" t="s">
        <v>36</v>
      </c>
      <c r="D13" s="13" t="s">
        <v>25</v>
      </c>
      <c r="E13" s="13">
        <v>800</v>
      </c>
      <c r="F13" s="13" t="s">
        <v>74</v>
      </c>
      <c r="G13" s="13" t="s">
        <v>96</v>
      </c>
      <c r="H13" s="13">
        <v>1</v>
      </c>
      <c r="I13" s="13" t="s">
        <v>95</v>
      </c>
      <c r="J13" s="13" t="s">
        <v>118</v>
      </c>
      <c r="K13" s="2" t="s">
        <v>106</v>
      </c>
      <c r="L13" s="2">
        <v>1</v>
      </c>
      <c r="M13" s="2" t="s">
        <v>107</v>
      </c>
      <c r="N13" s="15">
        <v>41760</v>
      </c>
      <c r="O13" s="15">
        <v>42035</v>
      </c>
    </row>
    <row r="14" spans="1:15" s="11" customFormat="1" ht="16.5" customHeight="1" thickBot="1" x14ac:dyDescent="0.3">
      <c r="A14" s="10">
        <v>3</v>
      </c>
      <c r="B14" s="11" t="s">
        <v>38</v>
      </c>
      <c r="C14" s="12" t="s">
        <v>36</v>
      </c>
      <c r="D14" s="13" t="s">
        <v>25</v>
      </c>
      <c r="E14" s="13">
        <v>800</v>
      </c>
      <c r="F14" s="13" t="s">
        <v>75</v>
      </c>
      <c r="G14" s="13" t="s">
        <v>97</v>
      </c>
      <c r="H14" s="13">
        <v>1</v>
      </c>
      <c r="I14" s="13" t="s">
        <v>94</v>
      </c>
      <c r="J14" s="13" t="s">
        <v>119</v>
      </c>
      <c r="K14" s="2" t="s">
        <v>108</v>
      </c>
      <c r="L14" s="2">
        <v>1</v>
      </c>
      <c r="M14" s="2" t="s">
        <v>109</v>
      </c>
      <c r="N14" s="15">
        <v>41791</v>
      </c>
      <c r="O14" s="15">
        <v>41912</v>
      </c>
    </row>
    <row r="15" spans="1:15" s="11" customFormat="1" ht="16.5" customHeight="1" thickBot="1" x14ac:dyDescent="0.3">
      <c r="A15" s="10">
        <v>4</v>
      </c>
      <c r="B15" s="11" t="s">
        <v>39</v>
      </c>
      <c r="C15" s="12" t="s">
        <v>36</v>
      </c>
      <c r="D15" s="13" t="s">
        <v>33</v>
      </c>
      <c r="E15" s="13">
        <v>86</v>
      </c>
      <c r="F15" s="13" t="s">
        <v>76</v>
      </c>
      <c r="G15" s="13" t="s">
        <v>98</v>
      </c>
      <c r="H15" s="13">
        <v>1</v>
      </c>
      <c r="I15" s="13" t="s">
        <v>93</v>
      </c>
      <c r="J15" s="13" t="s">
        <v>120</v>
      </c>
      <c r="K15" s="2" t="s">
        <v>110</v>
      </c>
      <c r="L15" s="2">
        <v>1</v>
      </c>
      <c r="M15" s="2" t="s">
        <v>111</v>
      </c>
      <c r="N15" s="15">
        <v>41773</v>
      </c>
      <c r="O15" s="15">
        <v>42004</v>
      </c>
    </row>
    <row r="16" spans="1:15" s="7" customFormat="1" ht="15.75" thickBot="1" x14ac:dyDescent="0.3">
      <c r="A16" s="8">
        <v>5</v>
      </c>
      <c r="B16" s="7" t="s">
        <v>52</v>
      </c>
      <c r="C16" s="4" t="s">
        <v>36</v>
      </c>
      <c r="D16" s="2" t="s">
        <v>33</v>
      </c>
      <c r="E16" s="2">
        <v>86</v>
      </c>
      <c r="F16" s="2" t="s">
        <v>77</v>
      </c>
      <c r="G16" s="2" t="s">
        <v>99</v>
      </c>
      <c r="H16" s="2">
        <v>1</v>
      </c>
      <c r="I16" s="2" t="s">
        <v>92</v>
      </c>
      <c r="J16" s="2" t="s">
        <v>121</v>
      </c>
      <c r="K16" s="2" t="s">
        <v>112</v>
      </c>
      <c r="L16" s="2">
        <v>1</v>
      </c>
      <c r="M16" s="2" t="s">
        <v>113</v>
      </c>
      <c r="N16" s="15">
        <v>41810</v>
      </c>
      <c r="O16" s="15">
        <v>41973</v>
      </c>
    </row>
    <row r="17" spans="1:17" s="7" customFormat="1" ht="15.75" thickBot="1" x14ac:dyDescent="0.3">
      <c r="A17" s="8">
        <v>6</v>
      </c>
      <c r="B17" s="7" t="s">
        <v>53</v>
      </c>
      <c r="C17" s="4" t="s">
        <v>36</v>
      </c>
      <c r="D17" s="2" t="s">
        <v>33</v>
      </c>
      <c r="E17" s="2">
        <v>86</v>
      </c>
      <c r="F17" s="2" t="s">
        <v>78</v>
      </c>
      <c r="G17" s="2" t="s">
        <v>100</v>
      </c>
      <c r="H17" s="2">
        <v>1</v>
      </c>
      <c r="I17" s="2" t="s">
        <v>90</v>
      </c>
      <c r="J17" s="13" t="s">
        <v>120</v>
      </c>
      <c r="K17" s="2" t="s">
        <v>114</v>
      </c>
      <c r="L17" s="2">
        <v>1</v>
      </c>
      <c r="M17" s="2" t="s">
        <v>111</v>
      </c>
      <c r="N17" s="15">
        <v>41773</v>
      </c>
      <c r="O17" s="15">
        <v>42004</v>
      </c>
    </row>
    <row r="18" spans="1:17" s="7" customFormat="1" ht="15.75" thickBot="1" x14ac:dyDescent="0.3">
      <c r="A18" s="8">
        <v>7</v>
      </c>
      <c r="B18" s="7" t="s">
        <v>40</v>
      </c>
      <c r="C18" s="4" t="s">
        <v>36</v>
      </c>
      <c r="D18" s="2" t="s">
        <v>33</v>
      </c>
      <c r="E18" s="2">
        <v>86</v>
      </c>
      <c r="F18" s="2" t="s">
        <v>78</v>
      </c>
      <c r="G18" s="2" t="s">
        <v>101</v>
      </c>
      <c r="H18" s="2">
        <v>2</v>
      </c>
      <c r="I18" s="2" t="s">
        <v>91</v>
      </c>
      <c r="J18" s="13" t="s">
        <v>122</v>
      </c>
      <c r="K18" s="2" t="s">
        <v>115</v>
      </c>
      <c r="L18" s="2">
        <v>1</v>
      </c>
      <c r="M18" s="2" t="s">
        <v>111</v>
      </c>
      <c r="N18" s="15">
        <v>41773</v>
      </c>
      <c r="O18" s="15">
        <v>42004</v>
      </c>
    </row>
    <row r="19" spans="1:17" s="7" customFormat="1" ht="15.75" thickBot="1" x14ac:dyDescent="0.3">
      <c r="A19" s="8">
        <v>8</v>
      </c>
      <c r="B19" s="7" t="s">
        <v>41</v>
      </c>
      <c r="C19" s="4" t="s">
        <v>36</v>
      </c>
      <c r="D19" s="2" t="s">
        <v>33</v>
      </c>
      <c r="E19" s="2">
        <v>86</v>
      </c>
      <c r="F19" s="2" t="s">
        <v>78</v>
      </c>
      <c r="G19" s="2" t="s">
        <v>100</v>
      </c>
      <c r="H19" s="2">
        <v>3</v>
      </c>
      <c r="I19" s="2" t="s">
        <v>90</v>
      </c>
      <c r="J19" s="13" t="s">
        <v>120</v>
      </c>
      <c r="K19" s="2" t="s">
        <v>114</v>
      </c>
      <c r="L19" s="2">
        <v>1</v>
      </c>
      <c r="M19" s="2" t="s">
        <v>111</v>
      </c>
      <c r="N19" s="15">
        <v>41773</v>
      </c>
      <c r="O19" s="15">
        <v>42004</v>
      </c>
    </row>
    <row r="20" spans="1:17" s="7" customFormat="1" ht="15.75" thickBot="1" x14ac:dyDescent="0.3">
      <c r="A20" s="8">
        <v>9</v>
      </c>
      <c r="B20" s="7" t="s">
        <v>54</v>
      </c>
      <c r="C20" s="4" t="s">
        <v>36</v>
      </c>
      <c r="D20" s="2" t="s">
        <v>33</v>
      </c>
      <c r="E20" s="2">
        <v>86</v>
      </c>
      <c r="F20" s="2" t="s">
        <v>78</v>
      </c>
      <c r="G20" s="2" t="s">
        <v>101</v>
      </c>
      <c r="H20" s="2">
        <v>4</v>
      </c>
      <c r="I20" s="2" t="s">
        <v>89</v>
      </c>
      <c r="J20" s="13" t="s">
        <v>122</v>
      </c>
      <c r="K20" s="2" t="s">
        <v>115</v>
      </c>
      <c r="L20" s="2">
        <v>1</v>
      </c>
      <c r="M20" s="2" t="s">
        <v>111</v>
      </c>
      <c r="N20" s="15">
        <v>41773</v>
      </c>
      <c r="O20" s="15">
        <v>42004</v>
      </c>
    </row>
    <row r="21" spans="1:17" s="6" customFormat="1" ht="15.75" thickBot="1" x14ac:dyDescent="0.3">
      <c r="A21" s="8">
        <v>10</v>
      </c>
      <c r="B21" s="7" t="s">
        <v>42</v>
      </c>
      <c r="C21" s="4" t="s">
        <v>36</v>
      </c>
      <c r="D21" s="2" t="s">
        <v>34</v>
      </c>
      <c r="E21" s="2">
        <v>525</v>
      </c>
      <c r="F21" s="2" t="s">
        <v>55</v>
      </c>
      <c r="G21" s="2" t="s">
        <v>130</v>
      </c>
      <c r="H21" s="2">
        <v>1</v>
      </c>
      <c r="I21" s="2" t="s">
        <v>131</v>
      </c>
      <c r="J21" s="13" t="s">
        <v>59</v>
      </c>
      <c r="K21" s="2" t="s">
        <v>59</v>
      </c>
      <c r="L21" s="2">
        <v>1</v>
      </c>
      <c r="M21" s="2" t="s">
        <v>65</v>
      </c>
      <c r="N21" s="15">
        <v>42157</v>
      </c>
      <c r="O21" s="15">
        <v>42215</v>
      </c>
    </row>
    <row r="22" spans="1:17" s="7" customFormat="1" ht="15.75" thickBot="1" x14ac:dyDescent="0.3">
      <c r="A22" s="8">
        <v>11</v>
      </c>
      <c r="B22" s="7" t="s">
        <v>43</v>
      </c>
      <c r="C22" s="4" t="s">
        <v>36</v>
      </c>
      <c r="D22" s="2" t="s">
        <v>34</v>
      </c>
      <c r="E22" s="2">
        <v>525</v>
      </c>
      <c r="F22" s="2" t="s">
        <v>55</v>
      </c>
      <c r="G22" s="2" t="s">
        <v>126</v>
      </c>
      <c r="H22" s="2">
        <v>2</v>
      </c>
      <c r="I22" s="2" t="s">
        <v>127</v>
      </c>
      <c r="J22" s="13" t="s">
        <v>60</v>
      </c>
      <c r="K22" s="2" t="s">
        <v>60</v>
      </c>
      <c r="L22" s="2">
        <v>1</v>
      </c>
      <c r="M22" s="2" t="s">
        <v>65</v>
      </c>
      <c r="N22" s="15">
        <v>42156</v>
      </c>
      <c r="O22" s="15">
        <v>42338</v>
      </c>
    </row>
    <row r="23" spans="1:17" s="7" customFormat="1" ht="15.75" thickBot="1" x14ac:dyDescent="0.3">
      <c r="A23" s="8">
        <v>12</v>
      </c>
      <c r="B23" s="7" t="s">
        <v>44</v>
      </c>
      <c r="C23" s="4" t="s">
        <v>36</v>
      </c>
      <c r="D23" s="2" t="s">
        <v>34</v>
      </c>
      <c r="E23" s="2">
        <v>525</v>
      </c>
      <c r="F23" s="2" t="s">
        <v>55</v>
      </c>
      <c r="G23" s="2" t="s">
        <v>128</v>
      </c>
      <c r="H23" s="2">
        <v>3</v>
      </c>
      <c r="I23" s="2" t="s">
        <v>58</v>
      </c>
      <c r="J23" s="13" t="s">
        <v>61</v>
      </c>
      <c r="K23" s="2" t="s">
        <v>61</v>
      </c>
      <c r="L23" s="2">
        <v>1</v>
      </c>
      <c r="M23" s="2" t="s">
        <v>65</v>
      </c>
      <c r="N23" s="15">
        <v>42157</v>
      </c>
      <c r="O23" s="15">
        <v>42215</v>
      </c>
    </row>
    <row r="24" spans="1:17" s="7" customFormat="1" ht="15.75" thickBot="1" x14ac:dyDescent="0.3">
      <c r="A24" s="8">
        <v>13</v>
      </c>
      <c r="B24" s="7" t="s">
        <v>45</v>
      </c>
      <c r="C24" s="4" t="s">
        <v>36</v>
      </c>
      <c r="D24" s="2" t="s">
        <v>34</v>
      </c>
      <c r="E24" s="2">
        <v>525</v>
      </c>
      <c r="F24" s="2" t="s">
        <v>55</v>
      </c>
      <c r="G24" s="2" t="s">
        <v>57</v>
      </c>
      <c r="H24" s="2">
        <v>4</v>
      </c>
      <c r="I24" s="2" t="s">
        <v>129</v>
      </c>
      <c r="J24" s="13" t="s">
        <v>62</v>
      </c>
      <c r="K24" s="2" t="s">
        <v>62</v>
      </c>
      <c r="L24" s="2">
        <v>1</v>
      </c>
      <c r="M24" s="2" t="s">
        <v>65</v>
      </c>
      <c r="N24" s="15">
        <v>42157</v>
      </c>
      <c r="O24" s="15">
        <v>42215</v>
      </c>
    </row>
    <row r="25" spans="1:17" s="17" customFormat="1" ht="15.75" thickBot="1" x14ac:dyDescent="0.3">
      <c r="A25" s="8">
        <v>14</v>
      </c>
      <c r="B25" s="17" t="s">
        <v>67</v>
      </c>
      <c r="C25" s="4" t="s">
        <v>36</v>
      </c>
      <c r="D25" s="18" t="s">
        <v>34</v>
      </c>
      <c r="E25" s="18">
        <v>525</v>
      </c>
      <c r="F25" s="18" t="s">
        <v>55</v>
      </c>
      <c r="G25" s="18" t="s">
        <v>57</v>
      </c>
      <c r="H25" s="18">
        <v>5</v>
      </c>
      <c r="I25" s="18" t="s">
        <v>132</v>
      </c>
      <c r="J25" s="19" t="s">
        <v>261</v>
      </c>
      <c r="K25" s="18" t="s">
        <v>63</v>
      </c>
      <c r="L25" s="18">
        <v>1</v>
      </c>
      <c r="M25" s="18" t="s">
        <v>66</v>
      </c>
      <c r="N25" s="20">
        <v>42157</v>
      </c>
      <c r="O25" s="20">
        <v>42369</v>
      </c>
      <c r="Q25" s="21"/>
    </row>
    <row r="26" spans="1:17" s="17" customFormat="1" ht="15.75" thickBot="1" x14ac:dyDescent="0.3">
      <c r="A26" s="8">
        <v>15</v>
      </c>
      <c r="B26" s="17" t="s">
        <v>68</v>
      </c>
      <c r="C26" s="4" t="s">
        <v>36</v>
      </c>
      <c r="D26" s="18" t="s">
        <v>34</v>
      </c>
      <c r="E26" s="18">
        <v>525</v>
      </c>
      <c r="F26" s="18" t="s">
        <v>55</v>
      </c>
      <c r="G26" s="18" t="s">
        <v>130</v>
      </c>
      <c r="H26" s="18">
        <v>6</v>
      </c>
      <c r="I26" s="18" t="s">
        <v>131</v>
      </c>
      <c r="J26" s="19" t="s">
        <v>262</v>
      </c>
      <c r="K26" s="18" t="s">
        <v>59</v>
      </c>
      <c r="L26" s="18">
        <v>1</v>
      </c>
      <c r="M26" s="18" t="s">
        <v>65</v>
      </c>
      <c r="N26" s="20">
        <v>42157</v>
      </c>
      <c r="O26" s="20">
        <v>42215</v>
      </c>
    </row>
    <row r="27" spans="1:17" s="17" customFormat="1" ht="15.75" thickBot="1" x14ac:dyDescent="0.3">
      <c r="A27" s="8">
        <v>16</v>
      </c>
      <c r="B27" s="17" t="s">
        <v>69</v>
      </c>
      <c r="C27" s="4" t="s">
        <v>36</v>
      </c>
      <c r="D27" s="18" t="s">
        <v>34</v>
      </c>
      <c r="E27" s="18">
        <v>525</v>
      </c>
      <c r="F27" s="18" t="s">
        <v>56</v>
      </c>
      <c r="G27" s="18" t="s">
        <v>126</v>
      </c>
      <c r="H27" s="18">
        <v>1</v>
      </c>
      <c r="I27" s="18" t="s">
        <v>127</v>
      </c>
      <c r="J27" s="19" t="s">
        <v>60</v>
      </c>
      <c r="K27" s="18" t="s">
        <v>60</v>
      </c>
      <c r="L27" s="18">
        <v>1</v>
      </c>
      <c r="M27" s="18" t="s">
        <v>65</v>
      </c>
      <c r="N27" s="20">
        <v>42156</v>
      </c>
      <c r="O27" s="20">
        <v>42338</v>
      </c>
    </row>
    <row r="28" spans="1:17" s="17" customFormat="1" ht="15.75" thickBot="1" x14ac:dyDescent="0.3">
      <c r="A28" s="8">
        <v>17</v>
      </c>
      <c r="B28" s="17" t="s">
        <v>70</v>
      </c>
      <c r="C28" s="4" t="s">
        <v>36</v>
      </c>
      <c r="D28" s="18" t="s">
        <v>34</v>
      </c>
      <c r="E28" s="18">
        <v>525</v>
      </c>
      <c r="F28" s="18" t="s">
        <v>56</v>
      </c>
      <c r="G28" s="18" t="s">
        <v>128</v>
      </c>
      <c r="H28" s="18">
        <v>2</v>
      </c>
      <c r="I28" s="18" t="s">
        <v>58</v>
      </c>
      <c r="J28" s="19" t="s">
        <v>61</v>
      </c>
      <c r="K28" s="18" t="s">
        <v>61</v>
      </c>
      <c r="L28" s="18">
        <v>1</v>
      </c>
      <c r="M28" s="18" t="s">
        <v>65</v>
      </c>
      <c r="N28" s="20">
        <v>42157</v>
      </c>
      <c r="O28" s="20">
        <v>42215</v>
      </c>
    </row>
    <row r="29" spans="1:17" s="17" customFormat="1" ht="15.75" thickBot="1" x14ac:dyDescent="0.3">
      <c r="A29" s="8">
        <v>18</v>
      </c>
      <c r="B29" s="17" t="s">
        <v>71</v>
      </c>
      <c r="C29" s="4" t="s">
        <v>36</v>
      </c>
      <c r="D29" s="18" t="s">
        <v>34</v>
      </c>
      <c r="E29" s="18">
        <v>525</v>
      </c>
      <c r="F29" s="18" t="s">
        <v>56</v>
      </c>
      <c r="G29" s="18" t="s">
        <v>57</v>
      </c>
      <c r="H29" s="18">
        <v>3</v>
      </c>
      <c r="I29" s="18" t="s">
        <v>129</v>
      </c>
      <c r="J29" s="19" t="s">
        <v>62</v>
      </c>
      <c r="K29" s="18" t="s">
        <v>62</v>
      </c>
      <c r="L29" s="18">
        <v>1</v>
      </c>
      <c r="M29" s="18" t="s">
        <v>65</v>
      </c>
      <c r="N29" s="20">
        <v>42157</v>
      </c>
      <c r="O29" s="20">
        <v>42215</v>
      </c>
    </row>
    <row r="30" spans="1:17" s="17" customFormat="1" ht="15.75" thickBot="1" x14ac:dyDescent="0.3">
      <c r="A30" s="8">
        <v>19</v>
      </c>
      <c r="B30" s="17" t="s">
        <v>72</v>
      </c>
      <c r="C30" s="4" t="s">
        <v>36</v>
      </c>
      <c r="D30" s="18" t="s">
        <v>34</v>
      </c>
      <c r="E30" s="18">
        <v>525</v>
      </c>
      <c r="F30" s="18" t="s">
        <v>56</v>
      </c>
      <c r="G30" s="18" t="s">
        <v>57</v>
      </c>
      <c r="H30" s="18">
        <v>4</v>
      </c>
      <c r="I30" s="18" t="s">
        <v>132</v>
      </c>
      <c r="J30" s="19" t="s">
        <v>261</v>
      </c>
      <c r="K30" s="18" t="s">
        <v>63</v>
      </c>
      <c r="L30" s="18">
        <v>1</v>
      </c>
      <c r="M30" s="18" t="s">
        <v>66</v>
      </c>
      <c r="N30" s="20">
        <v>42157</v>
      </c>
      <c r="O30" s="20">
        <v>42369</v>
      </c>
    </row>
    <row r="31" spans="1:17" s="17" customFormat="1" ht="15.75" thickBot="1" x14ac:dyDescent="0.3">
      <c r="A31" s="8">
        <v>20</v>
      </c>
      <c r="B31" s="17" t="s">
        <v>73</v>
      </c>
      <c r="C31" s="4" t="s">
        <v>36</v>
      </c>
      <c r="D31" s="18" t="s">
        <v>34</v>
      </c>
      <c r="E31" s="18">
        <v>525</v>
      </c>
      <c r="F31" s="18" t="s">
        <v>56</v>
      </c>
      <c r="G31" s="18" t="s">
        <v>133</v>
      </c>
      <c r="H31" s="18">
        <v>5</v>
      </c>
      <c r="I31" s="18" t="s">
        <v>134</v>
      </c>
      <c r="J31" s="19" t="s">
        <v>260</v>
      </c>
      <c r="K31" s="18" t="s">
        <v>64</v>
      </c>
      <c r="L31" s="18">
        <v>1</v>
      </c>
      <c r="M31" s="18" t="s">
        <v>51</v>
      </c>
      <c r="N31" s="20">
        <v>42156</v>
      </c>
      <c r="O31" s="20">
        <v>42277</v>
      </c>
    </row>
    <row r="32" spans="1:17" s="17" customFormat="1" ht="15.75" thickBot="1" x14ac:dyDescent="0.3">
      <c r="A32" s="8">
        <v>21</v>
      </c>
      <c r="B32" s="22" t="s">
        <v>123</v>
      </c>
      <c r="C32" s="4" t="s">
        <v>36</v>
      </c>
      <c r="D32" s="18" t="s">
        <v>34</v>
      </c>
      <c r="E32" s="18">
        <v>79</v>
      </c>
      <c r="F32" s="18" t="s">
        <v>144</v>
      </c>
      <c r="G32" s="18" t="s">
        <v>146</v>
      </c>
      <c r="H32" s="18">
        <v>1</v>
      </c>
      <c r="I32" s="18" t="s">
        <v>166</v>
      </c>
      <c r="J32" s="18" t="s">
        <v>188</v>
      </c>
      <c r="K32" s="18" t="s">
        <v>189</v>
      </c>
      <c r="L32" s="18">
        <v>4</v>
      </c>
      <c r="M32" s="18" t="s">
        <v>231</v>
      </c>
      <c r="N32" s="20">
        <v>42367</v>
      </c>
      <c r="O32" s="20">
        <v>42490</v>
      </c>
    </row>
    <row r="33" spans="1:15" s="7" customFormat="1" ht="15.75" thickBot="1" x14ac:dyDescent="0.3">
      <c r="A33" s="8">
        <v>22</v>
      </c>
      <c r="B33" s="7" t="s">
        <v>124</v>
      </c>
      <c r="C33" s="4" t="s">
        <v>36</v>
      </c>
      <c r="D33" s="2" t="s">
        <v>34</v>
      </c>
      <c r="E33" s="2">
        <v>79</v>
      </c>
      <c r="F33" s="2" t="s">
        <v>144</v>
      </c>
      <c r="G33" s="2" t="s">
        <v>147</v>
      </c>
      <c r="H33" s="2">
        <v>2</v>
      </c>
      <c r="I33" s="2" t="s">
        <v>167</v>
      </c>
      <c r="J33" s="2" t="s">
        <v>190</v>
      </c>
      <c r="K33" s="2" t="s">
        <v>191</v>
      </c>
      <c r="L33" s="2">
        <v>7</v>
      </c>
      <c r="M33" s="2" t="s">
        <v>51</v>
      </c>
      <c r="N33" s="15">
        <v>42367</v>
      </c>
      <c r="O33" s="15">
        <v>42490</v>
      </c>
    </row>
    <row r="34" spans="1:15" s="6" customFormat="1" ht="15.75" thickBot="1" x14ac:dyDescent="0.3">
      <c r="A34" s="8">
        <v>23</v>
      </c>
      <c r="B34" s="7" t="s">
        <v>125</v>
      </c>
      <c r="C34" s="4" t="s">
        <v>36</v>
      </c>
      <c r="D34" s="2" t="s">
        <v>34</v>
      </c>
      <c r="E34" s="2">
        <v>79</v>
      </c>
      <c r="F34" s="2" t="s">
        <v>145</v>
      </c>
      <c r="G34" s="2" t="s">
        <v>148</v>
      </c>
      <c r="H34" s="2">
        <v>1</v>
      </c>
      <c r="I34" s="2" t="s">
        <v>168</v>
      </c>
      <c r="J34" s="2" t="s">
        <v>192</v>
      </c>
      <c r="K34" s="2" t="s">
        <v>193</v>
      </c>
      <c r="L34" s="2">
        <v>1</v>
      </c>
      <c r="M34" s="2" t="s">
        <v>232</v>
      </c>
      <c r="N34" s="15">
        <v>42367</v>
      </c>
      <c r="O34" s="15">
        <v>42494</v>
      </c>
    </row>
    <row r="35" spans="1:15" s="6" customFormat="1" ht="15.75" thickBot="1" x14ac:dyDescent="0.3">
      <c r="A35" s="8">
        <v>24</v>
      </c>
      <c r="B35" s="7" t="s">
        <v>135</v>
      </c>
      <c r="C35" s="4" t="s">
        <v>36</v>
      </c>
      <c r="D35" s="2" t="s">
        <v>34</v>
      </c>
      <c r="E35" s="2">
        <v>79</v>
      </c>
      <c r="F35" s="2" t="s">
        <v>79</v>
      </c>
      <c r="G35" s="2" t="s">
        <v>149</v>
      </c>
      <c r="H35" s="2">
        <v>1</v>
      </c>
      <c r="I35" s="2" t="s">
        <v>169</v>
      </c>
      <c r="J35" s="2" t="s">
        <v>194</v>
      </c>
      <c r="K35" s="2" t="s">
        <v>195</v>
      </c>
      <c r="L35" s="2">
        <v>1</v>
      </c>
      <c r="M35" s="2" t="s">
        <v>232</v>
      </c>
      <c r="N35" s="15">
        <v>42367</v>
      </c>
      <c r="O35" s="15">
        <v>42732</v>
      </c>
    </row>
    <row r="36" spans="1:15" s="6" customFormat="1" ht="15.75" thickBot="1" x14ac:dyDescent="0.3">
      <c r="A36" s="8">
        <v>25</v>
      </c>
      <c r="B36" s="7" t="s">
        <v>136</v>
      </c>
      <c r="C36" s="4" t="s">
        <v>36</v>
      </c>
      <c r="D36" s="2" t="s">
        <v>34</v>
      </c>
      <c r="E36" s="2">
        <v>79</v>
      </c>
      <c r="F36" s="2" t="s">
        <v>80</v>
      </c>
      <c r="G36" s="2" t="s">
        <v>150</v>
      </c>
      <c r="H36" s="2">
        <v>1</v>
      </c>
      <c r="I36" s="2" t="s">
        <v>170</v>
      </c>
      <c r="J36" s="2" t="s">
        <v>196</v>
      </c>
      <c r="K36" s="2" t="s">
        <v>197</v>
      </c>
      <c r="L36" s="2">
        <v>1</v>
      </c>
      <c r="M36" s="2" t="s">
        <v>232</v>
      </c>
      <c r="N36" s="15">
        <v>42367</v>
      </c>
      <c r="O36" s="15">
        <v>42732</v>
      </c>
    </row>
    <row r="37" spans="1:15" s="6" customFormat="1" ht="15.75" thickBot="1" x14ac:dyDescent="0.3">
      <c r="A37" s="8">
        <v>26</v>
      </c>
      <c r="B37" s="7" t="s">
        <v>137</v>
      </c>
      <c r="C37" s="4" t="s">
        <v>36</v>
      </c>
      <c r="D37" s="2" t="s">
        <v>34</v>
      </c>
      <c r="E37" s="2">
        <v>79</v>
      </c>
      <c r="F37" s="2" t="s">
        <v>80</v>
      </c>
      <c r="G37" s="2" t="s">
        <v>151</v>
      </c>
      <c r="H37" s="2">
        <v>2</v>
      </c>
      <c r="I37" s="2" t="s">
        <v>171</v>
      </c>
      <c r="J37" s="2" t="s">
        <v>198</v>
      </c>
      <c r="K37" s="2" t="s">
        <v>199</v>
      </c>
      <c r="L37" s="2">
        <v>1</v>
      </c>
      <c r="M37" s="2" t="s">
        <v>233</v>
      </c>
      <c r="N37" s="15">
        <v>42367</v>
      </c>
      <c r="O37" s="15">
        <v>42732</v>
      </c>
    </row>
    <row r="38" spans="1:15" s="6" customFormat="1" ht="15.75" thickBot="1" x14ac:dyDescent="0.3">
      <c r="A38" s="8">
        <v>27</v>
      </c>
      <c r="B38" s="7" t="s">
        <v>138</v>
      </c>
      <c r="C38" s="4" t="s">
        <v>36</v>
      </c>
      <c r="D38" s="2" t="s">
        <v>34</v>
      </c>
      <c r="E38" s="2">
        <v>79</v>
      </c>
      <c r="F38" s="2" t="s">
        <v>80</v>
      </c>
      <c r="G38" s="2" t="s">
        <v>152</v>
      </c>
      <c r="H38" s="2">
        <v>3</v>
      </c>
      <c r="I38" s="2" t="s">
        <v>172</v>
      </c>
      <c r="J38" s="2" t="s">
        <v>200</v>
      </c>
      <c r="K38" s="2" t="s">
        <v>201</v>
      </c>
      <c r="L38" s="2">
        <v>1</v>
      </c>
      <c r="M38" s="2" t="s">
        <v>234</v>
      </c>
      <c r="N38" s="15">
        <v>42367</v>
      </c>
      <c r="O38" s="15">
        <v>42732</v>
      </c>
    </row>
    <row r="39" spans="1:15" s="6" customFormat="1" ht="15.75" thickBot="1" x14ac:dyDescent="0.3">
      <c r="A39" s="8">
        <v>28</v>
      </c>
      <c r="B39" s="7" t="s">
        <v>139</v>
      </c>
      <c r="C39" s="4" t="s">
        <v>36</v>
      </c>
      <c r="D39" s="2" t="s">
        <v>34</v>
      </c>
      <c r="E39" s="2">
        <v>79</v>
      </c>
      <c r="F39" s="2" t="s">
        <v>81</v>
      </c>
      <c r="G39" s="2" t="s">
        <v>153</v>
      </c>
      <c r="H39" s="2">
        <v>1</v>
      </c>
      <c r="I39" s="2" t="s">
        <v>173</v>
      </c>
      <c r="J39" s="2" t="s">
        <v>202</v>
      </c>
      <c r="K39" s="2" t="s">
        <v>203</v>
      </c>
      <c r="L39" s="2">
        <v>1</v>
      </c>
      <c r="M39" s="2" t="s">
        <v>235</v>
      </c>
      <c r="N39" s="15">
        <v>42367</v>
      </c>
      <c r="O39" s="15">
        <v>42428</v>
      </c>
    </row>
    <row r="40" spans="1:15" s="6" customFormat="1" ht="15.75" thickBot="1" x14ac:dyDescent="0.3">
      <c r="A40" s="8">
        <v>29</v>
      </c>
      <c r="B40" s="7" t="s">
        <v>140</v>
      </c>
      <c r="C40" s="4" t="s">
        <v>36</v>
      </c>
      <c r="D40" s="2" t="s">
        <v>34</v>
      </c>
      <c r="E40" s="2">
        <v>79</v>
      </c>
      <c r="F40" s="2" t="s">
        <v>265</v>
      </c>
      <c r="G40" s="2" t="s">
        <v>154</v>
      </c>
      <c r="H40" s="2">
        <v>1</v>
      </c>
      <c r="I40" s="2" t="s">
        <v>174</v>
      </c>
      <c r="J40" s="2" t="s">
        <v>204</v>
      </c>
      <c r="K40" s="2" t="s">
        <v>205</v>
      </c>
      <c r="L40" s="2">
        <v>0.8</v>
      </c>
      <c r="M40" s="2" t="s">
        <v>236</v>
      </c>
      <c r="N40" s="15">
        <v>42367</v>
      </c>
      <c r="O40" s="15">
        <v>42732</v>
      </c>
    </row>
    <row r="41" spans="1:15" s="6" customFormat="1" ht="15.75" thickBot="1" x14ac:dyDescent="0.3">
      <c r="A41" s="8">
        <v>30</v>
      </c>
      <c r="B41" s="7" t="s">
        <v>141</v>
      </c>
      <c r="C41" s="4" t="s">
        <v>36</v>
      </c>
      <c r="D41" s="2" t="s">
        <v>34</v>
      </c>
      <c r="E41" s="2">
        <v>79</v>
      </c>
      <c r="F41" s="2" t="s">
        <v>265</v>
      </c>
      <c r="G41" s="2" t="s">
        <v>155</v>
      </c>
      <c r="H41" s="2">
        <v>2</v>
      </c>
      <c r="I41" s="2" t="s">
        <v>175</v>
      </c>
      <c r="J41" s="2" t="s">
        <v>206</v>
      </c>
      <c r="K41" s="2" t="s">
        <v>207</v>
      </c>
      <c r="L41" s="2">
        <v>1</v>
      </c>
      <c r="M41" s="2" t="s">
        <v>237</v>
      </c>
      <c r="N41" s="15">
        <v>42367</v>
      </c>
      <c r="O41" s="15">
        <v>42732</v>
      </c>
    </row>
    <row r="42" spans="1:15" s="6" customFormat="1" ht="15.75" thickBot="1" x14ac:dyDescent="0.3">
      <c r="A42" s="8">
        <v>31</v>
      </c>
      <c r="B42" s="7" t="s">
        <v>142</v>
      </c>
      <c r="C42" s="4" t="s">
        <v>36</v>
      </c>
      <c r="D42" s="2" t="s">
        <v>34</v>
      </c>
      <c r="E42" s="2">
        <v>79</v>
      </c>
      <c r="F42" s="2" t="s">
        <v>82</v>
      </c>
      <c r="G42" s="2" t="s">
        <v>156</v>
      </c>
      <c r="H42" s="2">
        <v>1</v>
      </c>
      <c r="I42" s="2" t="s">
        <v>176</v>
      </c>
      <c r="J42" s="2" t="s">
        <v>208</v>
      </c>
      <c r="K42" s="2" t="s">
        <v>209</v>
      </c>
      <c r="L42" s="2">
        <v>1</v>
      </c>
      <c r="M42" s="2" t="s">
        <v>238</v>
      </c>
      <c r="N42" s="15">
        <v>42367</v>
      </c>
      <c r="O42" s="15">
        <v>42732</v>
      </c>
    </row>
    <row r="43" spans="1:15" ht="15.75" thickBot="1" x14ac:dyDescent="0.3">
      <c r="A43" s="8">
        <v>32</v>
      </c>
      <c r="B43" s="7" t="s">
        <v>143</v>
      </c>
      <c r="C43" s="4" t="s">
        <v>36</v>
      </c>
      <c r="D43" s="2" t="s">
        <v>34</v>
      </c>
      <c r="E43" s="2">
        <v>79</v>
      </c>
      <c r="F43" s="2" t="s">
        <v>83</v>
      </c>
      <c r="G43" s="2" t="s">
        <v>157</v>
      </c>
      <c r="H43" s="2">
        <v>1</v>
      </c>
      <c r="I43" s="2" t="s">
        <v>177</v>
      </c>
      <c r="J43" s="2" t="s">
        <v>210</v>
      </c>
      <c r="K43" s="2" t="s">
        <v>211</v>
      </c>
      <c r="L43" s="2">
        <v>0.3</v>
      </c>
      <c r="M43" s="2" t="s">
        <v>239</v>
      </c>
      <c r="N43" s="15">
        <v>42367</v>
      </c>
      <c r="O43" s="15">
        <v>42522</v>
      </c>
    </row>
    <row r="44" spans="1:15" ht="15.75" thickBot="1" x14ac:dyDescent="0.3">
      <c r="A44" s="8">
        <v>33</v>
      </c>
      <c r="B44" s="7" t="s">
        <v>249</v>
      </c>
      <c r="C44" s="4" t="s">
        <v>36</v>
      </c>
      <c r="D44" s="2" t="s">
        <v>34</v>
      </c>
      <c r="E44" s="2">
        <v>79</v>
      </c>
      <c r="F44" s="2" t="s">
        <v>83</v>
      </c>
      <c r="G44" s="2" t="s">
        <v>158</v>
      </c>
      <c r="H44" s="2">
        <v>2</v>
      </c>
      <c r="I44" s="2" t="s">
        <v>178</v>
      </c>
      <c r="J44" s="2" t="s">
        <v>212</v>
      </c>
      <c r="K44" s="2" t="s">
        <v>213</v>
      </c>
      <c r="L44" s="2">
        <v>281.88</v>
      </c>
      <c r="M44" s="2" t="s">
        <v>240</v>
      </c>
      <c r="N44" s="15">
        <v>42367</v>
      </c>
      <c r="O44" s="15">
        <v>42400</v>
      </c>
    </row>
    <row r="45" spans="1:15" ht="15.75" thickBot="1" x14ac:dyDescent="0.3">
      <c r="A45" s="8">
        <v>34</v>
      </c>
      <c r="B45" s="7" t="s">
        <v>250</v>
      </c>
      <c r="C45" s="4" t="s">
        <v>36</v>
      </c>
      <c r="D45" s="2" t="s">
        <v>34</v>
      </c>
      <c r="E45" s="2">
        <v>79</v>
      </c>
      <c r="F45" s="2" t="s">
        <v>83</v>
      </c>
      <c r="G45" s="2" t="s">
        <v>159</v>
      </c>
      <c r="H45" s="2">
        <v>3</v>
      </c>
      <c r="I45" s="2" t="s">
        <v>179</v>
      </c>
      <c r="J45" s="2" t="s">
        <v>214</v>
      </c>
      <c r="K45" s="2" t="s">
        <v>215</v>
      </c>
      <c r="L45" s="2">
        <v>1</v>
      </c>
      <c r="M45" s="2" t="s">
        <v>241</v>
      </c>
      <c r="N45" s="15">
        <v>42367</v>
      </c>
      <c r="O45" s="15">
        <v>42580</v>
      </c>
    </row>
    <row r="46" spans="1:15" ht="15.75" thickBot="1" x14ac:dyDescent="0.3">
      <c r="A46" s="8">
        <v>35</v>
      </c>
      <c r="B46" s="7" t="s">
        <v>251</v>
      </c>
      <c r="C46" s="4" t="s">
        <v>36</v>
      </c>
      <c r="D46" s="2" t="s">
        <v>34</v>
      </c>
      <c r="E46" s="2">
        <v>79</v>
      </c>
      <c r="F46" s="2" t="s">
        <v>83</v>
      </c>
      <c r="G46" s="2" t="s">
        <v>160</v>
      </c>
      <c r="H46" s="2">
        <v>4</v>
      </c>
      <c r="I46" s="2" t="s">
        <v>180</v>
      </c>
      <c r="J46" s="2" t="s">
        <v>216</v>
      </c>
      <c r="K46" s="2" t="s">
        <v>217</v>
      </c>
      <c r="L46" s="2">
        <v>1</v>
      </c>
      <c r="M46" s="2" t="s">
        <v>241</v>
      </c>
      <c r="N46" s="15">
        <v>42367</v>
      </c>
      <c r="O46" s="15">
        <v>42580</v>
      </c>
    </row>
    <row r="47" spans="1:15" s="16" customFormat="1" ht="15.75" thickBot="1" x14ac:dyDescent="0.3">
      <c r="A47" s="8">
        <v>36</v>
      </c>
      <c r="B47" s="16" t="s">
        <v>252</v>
      </c>
      <c r="C47" s="4" t="s">
        <v>36</v>
      </c>
      <c r="D47" s="2" t="s">
        <v>34</v>
      </c>
      <c r="E47" s="2">
        <v>79</v>
      </c>
      <c r="F47" s="2" t="s">
        <v>83</v>
      </c>
      <c r="G47" s="2" t="s">
        <v>263</v>
      </c>
      <c r="H47" s="2">
        <v>5</v>
      </c>
      <c r="I47" s="2" t="s">
        <v>181</v>
      </c>
      <c r="J47" s="2" t="s">
        <v>218</v>
      </c>
      <c r="K47" s="2" t="s">
        <v>219</v>
      </c>
      <c r="L47" s="2">
        <v>1</v>
      </c>
      <c r="M47" s="2" t="s">
        <v>241</v>
      </c>
      <c r="N47" s="15">
        <v>42367</v>
      </c>
      <c r="O47" s="15">
        <v>42580</v>
      </c>
    </row>
    <row r="48" spans="1:15" s="16" customFormat="1" ht="15.75" thickBot="1" x14ac:dyDescent="0.3">
      <c r="A48" s="8">
        <v>37</v>
      </c>
      <c r="B48" s="16" t="s">
        <v>253</v>
      </c>
      <c r="C48" s="4" t="s">
        <v>36</v>
      </c>
      <c r="D48" s="2" t="s">
        <v>34</v>
      </c>
      <c r="E48" s="2">
        <v>79</v>
      </c>
      <c r="F48" s="2" t="s">
        <v>266</v>
      </c>
      <c r="G48" s="2" t="s">
        <v>161</v>
      </c>
      <c r="H48" s="2">
        <v>1</v>
      </c>
      <c r="I48" s="2" t="s">
        <v>182</v>
      </c>
      <c r="J48" s="2" t="s">
        <v>220</v>
      </c>
      <c r="K48" s="2" t="s">
        <v>191</v>
      </c>
      <c r="L48" s="2">
        <v>20</v>
      </c>
      <c r="M48" s="2" t="s">
        <v>242</v>
      </c>
      <c r="N48" s="15">
        <v>42367</v>
      </c>
      <c r="O48" s="15">
        <v>42732</v>
      </c>
    </row>
    <row r="49" spans="1:15" s="16" customFormat="1" ht="15.75" thickBot="1" x14ac:dyDescent="0.3">
      <c r="A49" s="8">
        <v>38</v>
      </c>
      <c r="B49" s="16" t="s">
        <v>254</v>
      </c>
      <c r="C49" s="4" t="s">
        <v>36</v>
      </c>
      <c r="D49" s="2" t="s">
        <v>34</v>
      </c>
      <c r="E49" s="2">
        <v>79</v>
      </c>
      <c r="F49" s="2" t="s">
        <v>84</v>
      </c>
      <c r="G49" s="2" t="s">
        <v>161</v>
      </c>
      <c r="H49" s="2">
        <v>1</v>
      </c>
      <c r="I49" s="2" t="s">
        <v>182</v>
      </c>
      <c r="J49" s="2" t="s">
        <v>220</v>
      </c>
      <c r="K49" s="2" t="s">
        <v>191</v>
      </c>
      <c r="L49" s="2">
        <v>20</v>
      </c>
      <c r="M49" s="2" t="s">
        <v>243</v>
      </c>
      <c r="N49" s="15">
        <v>42367</v>
      </c>
      <c r="O49" s="15">
        <v>42732</v>
      </c>
    </row>
    <row r="50" spans="1:15" s="16" customFormat="1" ht="15.75" thickBot="1" x14ac:dyDescent="0.3">
      <c r="A50" s="8">
        <v>39</v>
      </c>
      <c r="B50" s="16" t="s">
        <v>255</v>
      </c>
      <c r="C50" s="4" t="s">
        <v>36</v>
      </c>
      <c r="D50" s="2" t="s">
        <v>34</v>
      </c>
      <c r="E50" s="2">
        <v>79</v>
      </c>
      <c r="F50" s="2" t="s">
        <v>85</v>
      </c>
      <c r="G50" s="2" t="s">
        <v>162</v>
      </c>
      <c r="H50" s="2">
        <v>1</v>
      </c>
      <c r="I50" s="2" t="s">
        <v>183</v>
      </c>
      <c r="J50" s="2" t="s">
        <v>221</v>
      </c>
      <c r="K50" s="2" t="s">
        <v>222</v>
      </c>
      <c r="L50" s="2">
        <v>1</v>
      </c>
      <c r="M50" s="2" t="s">
        <v>244</v>
      </c>
      <c r="N50" s="15">
        <v>42367</v>
      </c>
      <c r="O50" s="15">
        <v>42643</v>
      </c>
    </row>
    <row r="51" spans="1:15" s="16" customFormat="1" ht="15.75" thickBot="1" x14ac:dyDescent="0.3">
      <c r="A51" s="8">
        <v>40</v>
      </c>
      <c r="B51" s="16" t="s">
        <v>256</v>
      </c>
      <c r="C51" s="4" t="s">
        <v>36</v>
      </c>
      <c r="D51" s="2" t="s">
        <v>34</v>
      </c>
      <c r="E51" s="2">
        <v>79</v>
      </c>
      <c r="F51" s="2" t="s">
        <v>86</v>
      </c>
      <c r="G51" s="2" t="s">
        <v>163</v>
      </c>
      <c r="H51" s="2">
        <v>1</v>
      </c>
      <c r="I51" s="2" t="s">
        <v>184</v>
      </c>
      <c r="J51" s="2" t="s">
        <v>223</v>
      </c>
      <c r="K51" s="2" t="s">
        <v>224</v>
      </c>
      <c r="L51" s="2">
        <v>0.3</v>
      </c>
      <c r="M51" s="2" t="s">
        <v>245</v>
      </c>
      <c r="N51" s="15">
        <v>42367</v>
      </c>
      <c r="O51" s="15">
        <v>42522</v>
      </c>
    </row>
    <row r="52" spans="1:15" s="16" customFormat="1" ht="15.75" thickBot="1" x14ac:dyDescent="0.3">
      <c r="A52" s="8">
        <v>41</v>
      </c>
      <c r="B52" s="16" t="s">
        <v>257</v>
      </c>
      <c r="C52" s="4" t="s">
        <v>36</v>
      </c>
      <c r="D52" s="2" t="s">
        <v>34</v>
      </c>
      <c r="E52" s="2">
        <v>79</v>
      </c>
      <c r="F52" s="2" t="s">
        <v>87</v>
      </c>
      <c r="G52" s="2" t="s">
        <v>264</v>
      </c>
      <c r="H52" s="2">
        <v>1</v>
      </c>
      <c r="I52" s="2" t="s">
        <v>185</v>
      </c>
      <c r="J52" s="2" t="s">
        <v>225</v>
      </c>
      <c r="K52" s="2" t="s">
        <v>226</v>
      </c>
      <c r="L52" s="2">
        <v>1</v>
      </c>
      <c r="M52" s="2" t="s">
        <v>246</v>
      </c>
      <c r="N52" s="15">
        <v>42367</v>
      </c>
      <c r="O52" s="15">
        <v>42581</v>
      </c>
    </row>
    <row r="53" spans="1:15" s="16" customFormat="1" ht="15.75" thickBot="1" x14ac:dyDescent="0.3">
      <c r="A53" s="8">
        <v>42</v>
      </c>
      <c r="B53" s="16" t="s">
        <v>258</v>
      </c>
      <c r="C53" s="4" t="s">
        <v>36</v>
      </c>
      <c r="D53" s="2" t="s">
        <v>34</v>
      </c>
      <c r="E53" s="2">
        <v>79</v>
      </c>
      <c r="F53" s="2" t="s">
        <v>88</v>
      </c>
      <c r="G53" s="2" t="s">
        <v>164</v>
      </c>
      <c r="H53" s="2">
        <v>1</v>
      </c>
      <c r="I53" s="2" t="s">
        <v>186</v>
      </c>
      <c r="J53" s="2" t="s">
        <v>227</v>
      </c>
      <c r="K53" s="2" t="s">
        <v>228</v>
      </c>
      <c r="L53" s="2">
        <v>8</v>
      </c>
      <c r="M53" s="2" t="s">
        <v>247</v>
      </c>
      <c r="N53" s="15">
        <v>42367</v>
      </c>
      <c r="O53" s="15">
        <v>42550</v>
      </c>
    </row>
    <row r="54" spans="1:15" s="16" customFormat="1" ht="15.75" thickBot="1" x14ac:dyDescent="0.3">
      <c r="A54" s="8">
        <v>43</v>
      </c>
      <c r="B54" s="16" t="s">
        <v>259</v>
      </c>
      <c r="C54" s="4" t="s">
        <v>36</v>
      </c>
      <c r="D54" s="2" t="s">
        <v>34</v>
      </c>
      <c r="E54" s="2">
        <v>79</v>
      </c>
      <c r="F54" s="2" t="s">
        <v>88</v>
      </c>
      <c r="G54" s="2" t="s">
        <v>165</v>
      </c>
      <c r="H54" s="2">
        <v>2</v>
      </c>
      <c r="I54" s="2" t="s">
        <v>187</v>
      </c>
      <c r="J54" s="2" t="s">
        <v>229</v>
      </c>
      <c r="K54" s="2" t="s">
        <v>230</v>
      </c>
      <c r="L54" s="2">
        <v>1</v>
      </c>
      <c r="M54" s="2" t="s">
        <v>248</v>
      </c>
      <c r="N54" s="15">
        <v>42367</v>
      </c>
      <c r="O54" s="15">
        <v>42582</v>
      </c>
    </row>
    <row r="351001" spans="1:1" x14ac:dyDescent="0.25">
      <c r="A351001" t="s">
        <v>26</v>
      </c>
    </row>
    <row r="351002" spans="1:1" x14ac:dyDescent="0.25">
      <c r="A351002" t="s">
        <v>27</v>
      </c>
    </row>
    <row r="351003" spans="1:1" x14ac:dyDescent="0.25">
      <c r="A351003" t="s">
        <v>28</v>
      </c>
    </row>
    <row r="351004" spans="1:1" x14ac:dyDescent="0.25">
      <c r="A351004" t="s">
        <v>29</v>
      </c>
    </row>
    <row r="351005" spans="1:1" x14ac:dyDescent="0.25">
      <c r="A351005" t="s">
        <v>30</v>
      </c>
    </row>
    <row r="351006" spans="1:1" x14ac:dyDescent="0.25">
      <c r="A351006" t="s">
        <v>31</v>
      </c>
    </row>
    <row r="351007" spans="1:1" x14ac:dyDescent="0.25">
      <c r="A351007" t="s">
        <v>32</v>
      </c>
    </row>
    <row r="351008" spans="1:1" x14ac:dyDescent="0.25">
      <c r="A351008" t="s">
        <v>25</v>
      </c>
    </row>
    <row r="351009" spans="1:1" x14ac:dyDescent="0.25">
      <c r="A351009" t="s">
        <v>33</v>
      </c>
    </row>
    <row r="351010" spans="1:1" x14ac:dyDescent="0.25">
      <c r="A351010" t="s">
        <v>34</v>
      </c>
    </row>
    <row r="351011" spans="1:1" x14ac:dyDescent="0.25">
      <c r="A351011" t="s">
        <v>35</v>
      </c>
    </row>
  </sheetData>
  <autoFilter ref="A10:Q10"/>
  <mergeCells count="3">
    <mergeCell ref="D1:G1"/>
    <mergeCell ref="D2:G2"/>
    <mergeCell ref="B8:O8"/>
  </mergeCells>
  <dataValidations count="10">
    <dataValidation type="whole" allowBlank="1" showInputMessage="1" showErrorMessage="1" errorTitle="Entrada no válida" error="Por favor escriba un número entero" promptTitle="Escriba un número entero en esta casilla" sqref="H11">
      <formula1>-999</formula1>
      <formula2>999</formula2>
    </dataValidation>
    <dataValidation type="textLength" allowBlank="1" showInputMessage="1" error="Escriba un texto  Maximo 100 Caracteres" promptTitle="Cualquier contenido Maximo 100 Caracteres" sqref="J11:J20 J32:K44 J45 J46:K54 M32:M54">
      <formula1>0</formula1>
      <formula2>100</formula2>
    </dataValidation>
    <dataValidation type="date" allowBlank="1" showInputMessage="1" errorTitle="Entrada no válida" error="Por favor escriba una fecha válida (AAAA/MM/DD)" promptTitle="Ingrese una fecha (AAAA/MM/DD)" sqref="N13:O20 N32:O54">
      <formula1>1900/1/1</formula1>
      <formula2>3000/1/1</formula2>
    </dataValidation>
    <dataValidation type="textLength" allowBlank="1" showInputMessage="1" error="Escriba un texto  Maximo 9 Caracteres" promptTitle="Cualquier contenido Maximo 9 Caracteres" sqref="C11:C54">
      <formula1>0</formula1>
      <formula2>9</formula2>
    </dataValidation>
    <dataValidation type="textLength" allowBlank="1" showInputMessage="1" error="Escriba un texto  Maximo 15 Caracteres" promptTitle="Cualquier contenido Maximo 15 Caracteres" sqref="F11:F54">
      <formula1>0</formula1>
      <formula2>15</formula2>
    </dataValidation>
    <dataValidation type="decimal" allowBlank="1" showInputMessage="1" showErrorMessage="1" errorTitle="Entrada no válida" error="Por favor escriba un número" promptTitle="Escriba un número en esta casilla" sqref="E11:E54">
      <formula1>-9999</formula1>
      <formula2>9999</formula2>
    </dataValidation>
    <dataValidation type="list" allowBlank="1" showInputMessage="1" showErrorMessage="1" errorTitle="Entrada no válida" error="Por favor seleccione un elemento de la lista" promptTitle="Seleccione un elemento de la lista" sqref="D11:D54">
      <formula1>$A$350987:$A$350998</formula1>
    </dataValidation>
    <dataValidation type="textLength" allowBlank="1" showInputMessage="1" error="Escriba un texto  Maximo 500 Caracteres" promptTitle="Cualquier contenido Maximo 500 Caracteres" sqref="G32:G54">
      <formula1>0</formula1>
      <formula2>500</formula2>
    </dataValidation>
    <dataValidation type="textLength" allowBlank="1" showInputMessage="1" error="Escriba un texto  Maximo 300 Caracteres" promptTitle="Cualquier contenido Maximo 300 Caracteres" sqref="I32:I54 K45">
      <formula1>0</formula1>
      <formula2>300</formula2>
    </dataValidation>
    <dataValidation type="decimal" allowBlank="1" showInputMessage="1" showErrorMessage="1" errorTitle="Entrada no válida" error="Por favor escriba un número" promptTitle="Escriba un número en esta casilla" sqref="L32:L54">
      <formula1>-999999</formula1>
      <formula2>999999</formula2>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CB-0402F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Constanza Ramirez</cp:lastModifiedBy>
  <dcterms:created xsi:type="dcterms:W3CDTF">2016-02-26T16:21:06Z</dcterms:created>
  <dcterms:modified xsi:type="dcterms:W3CDTF">2016-04-04T16:43:59Z</dcterms:modified>
</cp:coreProperties>
</file>