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20" windowWidth="15480" windowHeight="9615"/>
  </bookViews>
  <sheets>
    <sheet name="TRD" sheetId="1" r:id="rId1"/>
  </sheets>
  <externalReferences>
    <externalReference r:id="rId2"/>
    <externalReference r:id="rId3"/>
  </externalReferences>
  <definedNames>
    <definedName name="_xlnm._FilterDatabase" localSheetId="0" hidden="1">TRD!$A$3:$XEO$1142</definedName>
    <definedName name="a">'[1]Series - Asuntos'!$B$1:$B$36</definedName>
    <definedName name="_xlnm.Print_Area" localSheetId="0">TRD!$A$1:$N$1142</definedName>
    <definedName name="Series">'[2]Series - Asuntos'!$A$1:$A$59</definedName>
    <definedName name="SUBSERIES">'[2]Series - Asuntos'!$B$1:$B$36</definedName>
  </definedNames>
  <calcPr calcId="144525"/>
</workbook>
</file>

<file path=xl/calcChain.xml><?xml version="1.0" encoding="utf-8"?>
<calcChain xmlns="http://schemas.openxmlformats.org/spreadsheetml/2006/main">
  <c r="J538" i="1" l="1"/>
  <c r="J108" i="1"/>
</calcChain>
</file>

<file path=xl/sharedStrings.xml><?xml version="1.0" encoding="utf-8"?>
<sst xmlns="http://schemas.openxmlformats.org/spreadsheetml/2006/main" count="7402" uniqueCount="942">
  <si>
    <t>7. 
No.</t>
  </si>
  <si>
    <t>9.
Unidad de Conservación</t>
  </si>
  <si>
    <t>10.
FECHAS EXTREMAS</t>
  </si>
  <si>
    <t>10. 
TITULO DE LA CARPETA</t>
  </si>
  <si>
    <t>11.
NOMBRE DE LA SERIE Y/O ASUNTO</t>
  </si>
  <si>
    <t>14.
FOLIOS</t>
  </si>
  <si>
    <t>15.
SOPORTE</t>
  </si>
  <si>
    <t>16.
NOTAS</t>
  </si>
  <si>
    <t>Inicial</t>
  </si>
  <si>
    <t>Final</t>
  </si>
  <si>
    <t>CARPETA</t>
  </si>
  <si>
    <t>SUBDIRECCIÓN CORPORATIVA</t>
  </si>
  <si>
    <t>PAPEL</t>
  </si>
  <si>
    <t>1</t>
  </si>
  <si>
    <t>PETICIONES, QUEJAS Y RECLAMOS</t>
  </si>
  <si>
    <t>2</t>
  </si>
  <si>
    <t>EMERGENCIAS</t>
  </si>
  <si>
    <t>3</t>
  </si>
  <si>
    <t>4</t>
  </si>
  <si>
    <t>5</t>
  </si>
  <si>
    <t>6</t>
  </si>
  <si>
    <t>7</t>
  </si>
  <si>
    <t>PRESUPUESTO</t>
  </si>
  <si>
    <t>8</t>
  </si>
  <si>
    <t>9</t>
  </si>
  <si>
    <t>10</t>
  </si>
  <si>
    <t>11</t>
  </si>
  <si>
    <t>12</t>
  </si>
  <si>
    <t>INVESTIGACIÓN Y DESARROLLO GRUPO OBRAS</t>
  </si>
  <si>
    <t>DEFENSORIA DEL ESPACIO PUBLICO 2007-2008</t>
  </si>
  <si>
    <t>CORRESPONDENCIA ENVIADA Y RECIBIDA</t>
  </si>
  <si>
    <t>COORDINACION JURIDICA</t>
  </si>
  <si>
    <t>1/3</t>
  </si>
  <si>
    <t>2/3</t>
  </si>
  <si>
    <t>4/4</t>
  </si>
  <si>
    <t>1/4</t>
  </si>
  <si>
    <t>2/4</t>
  </si>
  <si>
    <t>3/4</t>
  </si>
  <si>
    <t>DIRECCION GENERAL</t>
  </si>
  <si>
    <t>SUBDIRECCION DE EMERGENCIAS</t>
  </si>
  <si>
    <t>DIRECCION</t>
  </si>
  <si>
    <t>QUEJA PEDRO RICARDO GOMEZ</t>
  </si>
  <si>
    <t>DENUNCIA POLVOREROS(SEC GENERAL)</t>
  </si>
  <si>
    <t>PQRS 2007</t>
  </si>
  <si>
    <t>PQRS, INFORME CORDIS DOCUMENTOS SIN ASIGNAR</t>
  </si>
  <si>
    <t>DIAGNOSTICOS TÉCNICOS</t>
  </si>
  <si>
    <t>PQRS</t>
  </si>
  <si>
    <t>GESTION CORPORATIVA</t>
  </si>
  <si>
    <t>CORRESPONDENCIA</t>
  </si>
  <si>
    <t>JURIDICA</t>
  </si>
  <si>
    <t>COMPROBANTES DE ENTREGA EXTERNA DE CORRESPONDENCIA</t>
  </si>
  <si>
    <t>PLANILLA DE REPARTO ENVIO DE CORRESPONDENCIA EXTERNA</t>
  </si>
  <si>
    <t>PLANILLA DE SEGUIMIENTO CORRESPONDENCIA EXTERNA RECIBIDA POR ENTREGAR COORDINACION ADMINISTRATIVA</t>
  </si>
  <si>
    <t>PLANILLA DE SEGUIMIENTO CORRESPONDENCIA EXTERNA RECIBIDA POR ENTREGAR COORDINACION JURIDICA</t>
  </si>
  <si>
    <t>PLANILLA DE SEGUIMIENTO CORRESPONDENCIA EXTERNA RECIBIDA POR ENTREGAR OFICINA DE INFORMACION PUBLICA</t>
  </si>
  <si>
    <t>PLANILLA DE SEGUIMIENTO CORRESPONDENCIA EXTERNA RECIBIDA POR ENTREGAR SUBDIRECCION DE APOYO INSTITUCIONAL</t>
  </si>
  <si>
    <t>PLANILLA DE SEGUIMIENTO CORRESPONDENCIA EXTERNA RECIBIDA POR ENTREGAR SUBDIRECCION DE EMERGENCIAS</t>
  </si>
  <si>
    <t>PLANILLA DE SEGUIMIENTO CORRESPONDENCIA EXTERNA RECIBIDA POR ENTREGAR SUBDIRECCION DE INVESTIGACION Y DESARROLLO</t>
  </si>
  <si>
    <t>PLANILLA DE SEGUIMIENTO CORRESPONDENCIA EXTERNA RECIBIDA POR ENTREGAR SUBDIRECCION DE GESTION SECTORIAL</t>
  </si>
  <si>
    <t>PLANILLA DE SEGUIMIENTO CORRESPONDENCIA EXTERNA RECIBIDA POR ENTREGAR SUBDIRECCION DE GESTION TERRITORIAL</t>
  </si>
  <si>
    <t>PLANILLA DE SEGUIMIENTO CORRESPONDENCIA EXTERNA ENVIADA</t>
  </si>
  <si>
    <t>ESTADISTICAS CORRESPONDENCIA 2007</t>
  </si>
  <si>
    <t>CARPETA 1/2</t>
  </si>
  <si>
    <t>CARPETA 2/2</t>
  </si>
  <si>
    <t>CARPETA 1/4</t>
  </si>
  <si>
    <t>CARPETA  2/4</t>
  </si>
  <si>
    <t>CARPETA 3/4</t>
  </si>
  <si>
    <t>CARPETA 4/4</t>
  </si>
  <si>
    <t>PLANILLA DE SEGUIMIENTO CORRESPONDENCIA EXTERNA RECIBIDA POR ENTREGAR COORDINACIÓN ADMINISTRATIVA</t>
  </si>
  <si>
    <t>PLANILLA DE SEGUIMIENTO CORRESPONDENCIA EXTERNA RECIBIDA POR ENTREGAR COORDINACIÓN JURIDICA</t>
  </si>
  <si>
    <t>CARPETA 1/3</t>
  </si>
  <si>
    <t>CARPETA 2/3</t>
  </si>
  <si>
    <t>CARPETA 3/3</t>
  </si>
  <si>
    <t>PLANILLA DE SEGUIMIENTO CORRESPONDENCIA EXTERNA RECIBIDA POR ENTREGAR DIRECCION GENERAL</t>
  </si>
  <si>
    <t>PLANILLA DE SEGUIMIENTO CORRESPONDENCIA EXTERNA RECIBIDA POR ENTREGAR GRUPO PAGOS</t>
  </si>
  <si>
    <t>PLANILLA DE SEGUIMIENTO CORRESPONDENCIA EXTERNA RECIBIDA POR ENTREGAR SUBDIRECCIÓN DE INVESTIGACION Y DESARROLLO</t>
  </si>
  <si>
    <t>PLANILLAS DE REPARTO EMPRESA DE MENSAJERIA ENVIO CERTIFICADO</t>
  </si>
  <si>
    <t>PLANILLA DE ENTREGA</t>
  </si>
  <si>
    <t>PLANILLAS DE REPARTO MOTORIZADO</t>
  </si>
  <si>
    <t>PLANILLAS DE REPARTO EMPRESA DE MENSAJERIA</t>
  </si>
  <si>
    <t>PLANILLA DE SEGUIMIENTO CORRESPONDENCIA EXTERNA RECIBIDA POR ENTREGAR COORDINACION FINANCIERA</t>
  </si>
  <si>
    <t>PLANILLA DE SEGUIMIENTO CORRESPONDENCIA EXTERNA RECIBIDA POR ENTREGAR COORDINACION PLANEACION</t>
  </si>
  <si>
    <t>PLANILLA DE SEGUIMIENTO CORRESPONDENCIA EXTERNA RECIBIDA POR ENTREGAR PROYECTO ALTOS DE LA ESTANCIA</t>
  </si>
  <si>
    <t>PLANILLA DE SEGUIMIENTO CORRESPONDENCIA EXTERNA RECIBIDA POR ENTREGAR GRUPO ALMACEN</t>
  </si>
  <si>
    <t>PLANILLA DE SEGUIMIENTO CORRESPONDENCIA EXTERNA RECIBIDA POR ENTREGAR OFICINA DE ATENCION AL USUARIO</t>
  </si>
  <si>
    <t>APOYO INSTITUCIONAL VISITA 2007ER11219 AL 17252</t>
  </si>
  <si>
    <t>CARPETA 1 DE 1</t>
  </si>
  <si>
    <t>DERECHOS DE PETICION 2007ER16362 AL 2008ER1649</t>
  </si>
  <si>
    <t>CARPETA 1 DE 8</t>
  </si>
  <si>
    <t>DERECHOS DE PETICION 2008ER1627 AL 3407</t>
  </si>
  <si>
    <t>CARPETA 2 DE 8</t>
  </si>
  <si>
    <t>DERECHOS DE PETICION 2008ER3407 AL 6414</t>
  </si>
  <si>
    <t>CARPETA 3 DE 8</t>
  </si>
  <si>
    <t>DERECHOS DE PETICION 2008ER6425 AL 7250</t>
  </si>
  <si>
    <t>CARPETA 4 DE 8</t>
  </si>
  <si>
    <t>DERECHOS DE PETICION 2008ER7258 AL 9143</t>
  </si>
  <si>
    <t>CARPETA 5 DE 8</t>
  </si>
  <si>
    <t>DERECHOS DE PETICION 2008ER9153 AL 11280</t>
  </si>
  <si>
    <t>CARPETA 6 DE 8</t>
  </si>
  <si>
    <t>DERECHOS DE PETICION 2008ER11288 AL 14372</t>
  </si>
  <si>
    <t>CARPETA 7 DE 8</t>
  </si>
  <si>
    <t>DERECHOS DE PETICION 2008ER14437 AL 16302</t>
  </si>
  <si>
    <t>CARPETA 8 DE 8</t>
  </si>
  <si>
    <t>SOLICITUD VISITA TECNICA  2007ER11219 AL 17252</t>
  </si>
  <si>
    <t>CARPETA 1 DE 2</t>
  </si>
  <si>
    <t>SOLICITUD VISITA TECNICA 2007ER17268 AL 17381</t>
  </si>
  <si>
    <t>CARPETA 2 DE 2</t>
  </si>
  <si>
    <t>SOLICITUD VISITA TECNICA  2008ER4 AL 491</t>
  </si>
  <si>
    <t>CARPETA 1 DE 22</t>
  </si>
  <si>
    <t>SOLICITUD VISITA TECNICA  2008ER497 AL 1151</t>
  </si>
  <si>
    <t>CARPETA 2 DE 22</t>
  </si>
  <si>
    <t>SOLICITUD VISITA TECNICA  2008ER1171 AL 1741</t>
  </si>
  <si>
    <t>CARPETA 3 DE 22</t>
  </si>
  <si>
    <t>SOLICITUD VISITA TECNICA  2008ER1781 AL 2453</t>
  </si>
  <si>
    <t>CARPETA 4 DE 22</t>
  </si>
  <si>
    <t>SOLICITUD VISITA TECNICA  2008ER2548 AL 3715</t>
  </si>
  <si>
    <t>CARPETA 5 DE 22</t>
  </si>
  <si>
    <t>SOLICITUD VISITA TECNICA  2008ER3222 AL 4051</t>
  </si>
  <si>
    <t>CARPETA 6 DE 22</t>
  </si>
  <si>
    <t>SOLICITUD VISITA TECNICA  2008ER4052 AL 5074</t>
  </si>
  <si>
    <t>CARPETA 7 DE 22</t>
  </si>
  <si>
    <t>SOLICITUD VISITA TECNICA  2008ER5093 AL 5815</t>
  </si>
  <si>
    <t>CARPETA 8 DE 22</t>
  </si>
  <si>
    <t>SOLICITUD VISITA TECNICA  2008ER5831 AL 6269</t>
  </si>
  <si>
    <t>CARPETA 9 DE 22</t>
  </si>
  <si>
    <t>SOLICITUD VISITA TECNICA  2008ER6304 AL 6866</t>
  </si>
  <si>
    <t>CARPETA 10 DE 22</t>
  </si>
  <si>
    <t>SOLICITUD VISITA TECNICA  2008ER6872 AL 7447</t>
  </si>
  <si>
    <t>CARPETA 11 DE 22</t>
  </si>
  <si>
    <t>SOLICITUD VISITA TECNICA  2008ER7478 AL 8084</t>
  </si>
  <si>
    <t>CARPETA 12 DE 22</t>
  </si>
  <si>
    <t>SOLICITUD VISITA TECNICA  2008ER8087 AL 8691</t>
  </si>
  <si>
    <t>CARPETA 13 DE 22</t>
  </si>
  <si>
    <t>SOLICITUD VISITA TECNICA  2008ER8728 AL 9117</t>
  </si>
  <si>
    <t>CARPETA 14 DE 22</t>
  </si>
  <si>
    <t>SOLICITUD VISITA TECNICA  2008ER9156 AL 9861</t>
  </si>
  <si>
    <t>CARPETA 15 DE 22</t>
  </si>
  <si>
    <t>SOLICITUD VISITA TECNICA  2008ER9882 AL 10789</t>
  </si>
  <si>
    <t>CARPETA 16 DE 22</t>
  </si>
  <si>
    <t>SOLICITUD VISITA TECNICA  2008ER10792 AL 11665</t>
  </si>
  <si>
    <t>CARPETA 17 DE 22</t>
  </si>
  <si>
    <t>SOLICITUD VISITA TECNICA  2008ER11713 AL 13003</t>
  </si>
  <si>
    <t>CARPETA 18 DE 22</t>
  </si>
  <si>
    <t>SOLICITUD VISITA TECNICA  2008ER13038 AL 14079</t>
  </si>
  <si>
    <t>CARPETA 19 DE 22</t>
  </si>
  <si>
    <t>SOLICITUD VISITA TECNICA  2008ER14082 AL 15115</t>
  </si>
  <si>
    <t>CARPETA 20 DE 22</t>
  </si>
  <si>
    <t>SOLICITUD VISITA TECNICA  2008ER15115 AL 15826</t>
  </si>
  <si>
    <t>CARPETA 21 DE 22</t>
  </si>
  <si>
    <t>SOLICITUD VISITA TECNICA  2008ER15843 AL 16808</t>
  </si>
  <si>
    <t>CARPETA 22 DE 22</t>
  </si>
  <si>
    <t>CLIENTE INTERNO</t>
  </si>
  <si>
    <t>PETICIONES QUEJAS Y RECLAMOS</t>
  </si>
  <si>
    <t>PETICIONES QUEJAS Y RECLAMOS ENERO A MARZO 2007</t>
  </si>
  <si>
    <t>PETICIONES QUEJAS Y RECLAMOS ABRIL A SEPTIEMBRE 2007</t>
  </si>
  <si>
    <t>PETICIONES QUEJAS Y RECLAMOS OCTUBRE A DICIEMBRE 2007</t>
  </si>
  <si>
    <t>1/2</t>
  </si>
  <si>
    <t>2/2</t>
  </si>
  <si>
    <t>PLAN LOCAL EMERGENCIAS ANTONIO NARIÑO, BARRIOS UNIDOS, SUBA 2007</t>
  </si>
  <si>
    <t>Entidades SDPAE</t>
  </si>
  <si>
    <t>CARPETA 1/1</t>
  </si>
  <si>
    <t>Comunidad</t>
  </si>
  <si>
    <t>Cruz Roja Colombiana</t>
  </si>
  <si>
    <t>Empresas e Instituciones</t>
  </si>
  <si>
    <t>Alcaldía de Bosa</t>
  </si>
  <si>
    <t>Comites Municipales de Emergencias</t>
  </si>
  <si>
    <t>CARPERTA 1/6</t>
  </si>
  <si>
    <t>CARPERTA 2/6</t>
  </si>
  <si>
    <t>CARPERTA 3/6</t>
  </si>
  <si>
    <t>CARPERTA 4/6</t>
  </si>
  <si>
    <t>CARPERTA 5/6</t>
  </si>
  <si>
    <t>CARPERTA 6/6</t>
  </si>
  <si>
    <t>ASESORÍA SIMULACIONES Y SIMULACROS CON ACOMPAÑAMIENTO</t>
  </si>
  <si>
    <t>PQRS PLANES DE EMERGENCIA Y CONTINGENCIA</t>
  </si>
  <si>
    <t>DÍA DE LA PREVENCIÓN - SIMULACIÓN DISTRITAL</t>
  </si>
  <si>
    <t>PLAN DE MERGENCIAS DE BOGOTÁ -PEB</t>
  </si>
  <si>
    <t>CONVOCATORIA CAPACITACIÓN EMPRESAS E INSTITUCIONES</t>
  </si>
  <si>
    <t>SOLICITUDES A SIMULACRO SIN ACOMPAÑAMIENTO</t>
  </si>
  <si>
    <t>Papel</t>
  </si>
  <si>
    <t>DERECHOS DE PETICION ENERO</t>
  </si>
  <si>
    <t>DESPACHO</t>
  </si>
  <si>
    <t>ER99-ER1058</t>
  </si>
  <si>
    <t>DERECHOS DE PETICION FEBRERO</t>
  </si>
  <si>
    <t>ER1154-ER2245</t>
  </si>
  <si>
    <t>DERECHOS DE PETICION MARZO</t>
  </si>
  <si>
    <t>ER2382-ER3359</t>
  </si>
  <si>
    <t>DERECHOS DE PETICION ABRIL</t>
  </si>
  <si>
    <t>ER3465-ER4863</t>
  </si>
  <si>
    <t>DERECHOS DE PETICION MAYO</t>
  </si>
  <si>
    <t>ER5116-ER6275</t>
  </si>
  <si>
    <t>DERECHOS DE PETICION JUNIO</t>
  </si>
  <si>
    <t>ER6361-ER7744</t>
  </si>
  <si>
    <t>DERECHOS DE PETICION JULIO</t>
  </si>
  <si>
    <t>ER7835-ER9362</t>
  </si>
  <si>
    <t>DERECHOS DE PETICION AGOSTO</t>
  </si>
  <si>
    <t>ER9536-ER11090</t>
  </si>
  <si>
    <t>DERECHOS DE PETICION SEPTIEMBRE</t>
  </si>
  <si>
    <t>ER11123-ER12045</t>
  </si>
  <si>
    <t>DERECHOS DE PETICION OCTUBRE</t>
  </si>
  <si>
    <t>ER12419-ER13905</t>
  </si>
  <si>
    <t>DERECHOS DE PETICION NOVIEMBRE</t>
  </si>
  <si>
    <t>ER13985-ER15367</t>
  </si>
  <si>
    <t>DERECHOS DE PETICION DICIEMBRE</t>
  </si>
  <si>
    <t>ER15418-ER16844</t>
  </si>
  <si>
    <t>SOLICITUD DE INFORMACION ENERO</t>
  </si>
  <si>
    <t>ER51-ER1030</t>
  </si>
  <si>
    <t>SOLICITUD DE INFORMACION FEBRERO</t>
  </si>
  <si>
    <t>ER1132-ER2234</t>
  </si>
  <si>
    <t>SOLICITUD DE INFORMACION  MARZO</t>
  </si>
  <si>
    <t>ER2301-ER3306</t>
  </si>
  <si>
    <t>SOLICITUD DE INFORMACION ABRIL</t>
  </si>
  <si>
    <t>ER3414-ER4737</t>
  </si>
  <si>
    <t>SOLICITUD DE INFORMACION  MAYO</t>
  </si>
  <si>
    <t>ER4882-ER6243</t>
  </si>
  <si>
    <t>SOLICITUD DE INFORMACION JUNIO</t>
  </si>
  <si>
    <t>ER6375-ER7747</t>
  </si>
  <si>
    <t>SOLICITUD DE INFORMACION JULIO</t>
  </si>
  <si>
    <t>ER7804-ER9307</t>
  </si>
  <si>
    <t>SOLICITUD DE INFORMACION AGOSTO</t>
  </si>
  <si>
    <t>ER9448-ER10827</t>
  </si>
  <si>
    <t>SOLICITUD DE INFORMACION SEPTIEMBRE</t>
  </si>
  <si>
    <t>ER10900-ER12378</t>
  </si>
  <si>
    <t>SOLICITUD DE INFORMACION OCTUBRE</t>
  </si>
  <si>
    <t>ER12407-ER13915</t>
  </si>
  <si>
    <t>SOLICITUD DE INFORMACION NOVIEMBRE</t>
  </si>
  <si>
    <t>ER13985-ER15369</t>
  </si>
  <si>
    <t>SOLICITUD DE INFORMACION DICIEMBRE</t>
  </si>
  <si>
    <t>ER15417-ER16800</t>
  </si>
  <si>
    <t>SOLICITUD DE INFORMACION  CARPETA 1DE 5</t>
  </si>
  <si>
    <t>ER228-ER5604</t>
  </si>
  <si>
    <t>SOLICITUD DE INFORMACION  CARPETA 2 DE 5</t>
  </si>
  <si>
    <t>ER5675-ER10271</t>
  </si>
  <si>
    <t>SOLICITUD DE INFORMACION  CARPETA 3 DE 5</t>
  </si>
  <si>
    <t>ER10366-ER11562</t>
  </si>
  <si>
    <t>SOLICITUD DE INFORMACION  CARPETA 4 DE 5</t>
  </si>
  <si>
    <t>ER11681-ER15513</t>
  </si>
  <si>
    <t>SOLICITUD DE INFORMACION  CARPETA 5 DE 5</t>
  </si>
  <si>
    <t>ER15710-ER17593</t>
  </si>
  <si>
    <t>DERECHOS DE PETICION  CARPETA 1 DE 8</t>
  </si>
  <si>
    <t>ER19-ER2242</t>
  </si>
  <si>
    <t>DERECHOS DE PETICION  CARPETA 2 DE 8</t>
  </si>
  <si>
    <t>ER2505-ER3977</t>
  </si>
  <si>
    <t>DERECHOS DE PETICION  CARPETA 3 DE 8</t>
  </si>
  <si>
    <t>ER4044-ER5664</t>
  </si>
  <si>
    <t>DERECHOS DE PETICION  CARPETA 4 DE 8</t>
  </si>
  <si>
    <t>ER5642-ER6977</t>
  </si>
  <si>
    <t>DERECHOS DE PETICION  CARPETA 5 DE 8</t>
  </si>
  <si>
    <t>ER7183-ER10041</t>
  </si>
  <si>
    <t>DERECHOS DE PETICION  CARPETA 6 DE 8</t>
  </si>
  <si>
    <t>ER10370-ER11592</t>
  </si>
  <si>
    <t>DERECHOS DE PETICION  CARPETA 7 DE 8</t>
  </si>
  <si>
    <t>ER11739-ER14681</t>
  </si>
  <si>
    <t>DERECHOS DE PETICION  CARPETA 8 DE 8</t>
  </si>
  <si>
    <t>ER14898-ER17374</t>
  </si>
  <si>
    <t>GRUPO DE REASENTAMIENTO</t>
  </si>
  <si>
    <t>SOLICITUD DE VISITAS TECNICAS ENERO</t>
  </si>
  <si>
    <t>ER 15645-ER1069</t>
  </si>
  <si>
    <t>SOLICITUD DE VISITAS TECNICAS FEBRERO</t>
  </si>
  <si>
    <t>ER1104-ER2240</t>
  </si>
  <si>
    <t>SOLICITUD DE VISITAS TECNICAS MARZO</t>
  </si>
  <si>
    <t>ER2316-ER3338</t>
  </si>
  <si>
    <t>SOLICITUD DE VISITAS TECNICAS ABRIL</t>
  </si>
  <si>
    <t>ER3448-ER4718</t>
  </si>
  <si>
    <t>SOLICITUD DE VISITAS TECNICAS MAYO</t>
  </si>
  <si>
    <t>ER4871-ER6232</t>
  </si>
  <si>
    <t>SOLICITUD DE VISITAS TECNICAS JUNIO</t>
  </si>
  <si>
    <t>ER6296-ER7749</t>
  </si>
  <si>
    <t>SOLICITUD DE VISITAS TECNICAS JULIO</t>
  </si>
  <si>
    <t>ER7995-ER985</t>
  </si>
  <si>
    <t>SOLICITUD DE VISITAS TECNICAS AGOSTO</t>
  </si>
  <si>
    <t>ER9772-ER10833</t>
  </si>
  <si>
    <t>SOLICITUD DE VISITAS TECNICAS SEPTIEMBRE</t>
  </si>
  <si>
    <t>ER10962-ER12405</t>
  </si>
  <si>
    <t>SOLICITUD DE VISITAS TECNICAS OCTUBRE</t>
  </si>
  <si>
    <t>ER12494-ER13943</t>
  </si>
  <si>
    <t>SOLICITUD DE VISITAS TECNICAS DICIEMBRE</t>
  </si>
  <si>
    <t>ER-15407-ER-16725</t>
  </si>
  <si>
    <t>SOLICITUD DE INFORMACION CARPETA 1 DE 4</t>
  </si>
  <si>
    <t>GRUPO ALUVIAL</t>
  </si>
  <si>
    <t>ER1431 -ER16795</t>
  </si>
  <si>
    <t>SOLICITUD DE INFORMACION RIOS CUENCAS CARPETA 2 DE 4</t>
  </si>
  <si>
    <t>RIO TUNJUELO-FUCHA -JUAN MARILLO- BOGOTA ER1073-15807-6018-14587-2209-10235</t>
  </si>
  <si>
    <t>SOLICITUD DE INFORMACION  RIOS CUENCAS CARPETA 3 DE 4</t>
  </si>
  <si>
    <t>JUAN AMARILLO-BOGOTA-SALITRE ER-10321 ER-16516 ER-250 ER-12910</t>
  </si>
  <si>
    <t>SOLICITUD DE INFORMACION QUEBRADAS CARPETA 4 DE 4</t>
  </si>
  <si>
    <t>SAN BRUNO-VITELMA-LAS LAJAS- CHIGUAZA-LA CAÑADA-LA TROMPETA-LOS MOLINOS-AGUA MONTE-LIMAS-STA LIBRADA-CERRO SUR-VEREJONES-Z.DEL AHORCADO-PASO COLORADO-AGUAS CLARAS ER-4544 ER1466</t>
  </si>
  <si>
    <t>DERECHOS DE PETICION CARPETA 1 DE 1</t>
  </si>
  <si>
    <t>ER1597-ER16428</t>
  </si>
  <si>
    <t>GRUPO CIUDAD CONSOLIDADA</t>
  </si>
  <si>
    <t>ER2527-ER15885</t>
  </si>
  <si>
    <t>SOLICITUD IDE INFORMACION CARPETA 1 DE 1</t>
  </si>
  <si>
    <t>ER71-ER14454</t>
  </si>
  <si>
    <t>SOLICITUD DE INFORMACION</t>
  </si>
  <si>
    <t>DERECHOS DE PETICION</t>
  </si>
  <si>
    <t>DERECHOS DE PETICION CARPETA 1 DE 5</t>
  </si>
  <si>
    <t>DERECHOS DE PETICION CARPETA 2 DE 5</t>
  </si>
  <si>
    <t>DERECHOS DE PETICION CARPETA 3 DE 5</t>
  </si>
  <si>
    <t>DERECHOS DE PETICION CARPETA 4 DE 5</t>
  </si>
  <si>
    <t>SOLICITUD DE INFORMACION CARPETA 1 DE 3</t>
  </si>
  <si>
    <t>SOLICITUD DE INFORMACION CARPETA 2 DE 3</t>
  </si>
  <si>
    <t>SOLICITUD DE INFORMACION CARPETA 3 DE 3</t>
  </si>
  <si>
    <t>SOLICITUD VISITA TECNICA</t>
  </si>
  <si>
    <t>SOLICITUD DE INFORMACION  CARPETA 1 DE 6</t>
  </si>
  <si>
    <t>SOLICITUD DE INFORMACION  CARPETA 2 DE 6</t>
  </si>
  <si>
    <t>SOLICITUD DE INFORMACION  CARPETA 3 DE 6</t>
  </si>
  <si>
    <t>SOLICITUD DE INFORMACION  CARPETA 4 DE 6</t>
  </si>
  <si>
    <t>SOLICITUD DE INFORMACION  CARPETA 5 DE 6</t>
  </si>
  <si>
    <t>SOLICITUD DE INFORMACION  CARPETA 6 DE 6</t>
  </si>
  <si>
    <t>DERECHOS DE PETICION CARPETA 1 DE 6</t>
  </si>
  <si>
    <t>DERECHOS DE PETICION CARPETA 2 DE 6</t>
  </si>
  <si>
    <t>DERECHOS DE PETICION CARPETA 3 DE 6</t>
  </si>
  <si>
    <t>DERECHOS DE PETICION  CARPETA 4 DE 6</t>
  </si>
  <si>
    <t>DERECHOS DE PETICION  CARPETA 5 DE 6</t>
  </si>
  <si>
    <t>DERECHOS DE PETICION  CARPETA 6 DE 6</t>
  </si>
  <si>
    <t>SOLICITUDES DE INFORMACION</t>
  </si>
  <si>
    <t>SOLICITUD DE VISITA TECNICA</t>
  </si>
  <si>
    <t>SOLICITUDES DE INFORMACION CARPETA 1 DE 2</t>
  </si>
  <si>
    <t>SOLICITUDES DE INFORMACION CARPETA 2 DE 2</t>
  </si>
  <si>
    <t>SOLICITUDES DE VISITA TECNICA</t>
  </si>
  <si>
    <t>LOCALIDAD 1 USAQUEN</t>
  </si>
  <si>
    <t>LOCALIDAD 2 CHAPINERO</t>
  </si>
  <si>
    <t>LOCALIDAD 3 SANTAFE</t>
  </si>
  <si>
    <t>LOCALIDAD 4 SAN CRISTOBAL</t>
  </si>
  <si>
    <t>LOCALIDAD 5 USME</t>
  </si>
  <si>
    <t>LOCALIDAD 6 TUNJUELITO</t>
  </si>
  <si>
    <t>LOCALIDAD 7 BOSA</t>
  </si>
  <si>
    <t>LOCALIDAD 8 KENNEDY</t>
  </si>
  <si>
    <t>LOCALIDAD 9 FONTIBON</t>
  </si>
  <si>
    <t>LOCALIDAD 10 ENGATIVA</t>
  </si>
  <si>
    <t>LOCALIDAD 11 SUBA</t>
  </si>
  <si>
    <t>LOCALIDAD 12 BARRIOS UNIDOS</t>
  </si>
  <si>
    <t>LOCALIDAD 13 TEUSAQUILLO</t>
  </si>
  <si>
    <t>LOCALIDAD 14 MARTIRES</t>
  </si>
  <si>
    <t>LOCALIDAD 15 ANTONIO NARIÑO</t>
  </si>
  <si>
    <t>LOCALIDAD 16 PUENTE ARANDA</t>
  </si>
  <si>
    <t>LOCALIDAD 17 CANDELARIA</t>
  </si>
  <si>
    <t>ACTUACION ADMINISTRATIVA No 090-98 R.B.U.P. RADICADO FOPAE 2007ER4429</t>
  </si>
  <si>
    <t>LOCALIDAD 18 RAFAEL URIBE URIBE</t>
  </si>
  <si>
    <t>DEMANDA JUICIO</t>
  </si>
  <si>
    <t xml:space="preserve">EVENTOS VISITA TECNICA DE EMERGENCIA </t>
  </si>
  <si>
    <t>SOLICITUD VISITA A EMERGENCIA</t>
  </si>
  <si>
    <t xml:space="preserve">SOLICITUD VISITA TECNICA </t>
  </si>
  <si>
    <t>ER 1833 - EE 1997</t>
  </si>
  <si>
    <t>EE 5 - EE737 - 1/11</t>
  </si>
  <si>
    <t xml:space="preserve"> EE 944 - EE 1571 - 2/11</t>
  </si>
  <si>
    <t>EE1657 - EE 2543 - 3/11</t>
  </si>
  <si>
    <t>EE 4709 - EE 3737 - 5/11</t>
  </si>
  <si>
    <t>EE 4990 - EE 6147 - 6/11</t>
  </si>
  <si>
    <t>EE6342 - EE 7075 - 7/11</t>
  </si>
  <si>
    <t xml:space="preserve"> EE7378 - EE8582 - 8/11</t>
  </si>
  <si>
    <t>EE8793 - EE 12155 - 9/11</t>
  </si>
  <si>
    <t>EE 12498 - EE 13977 - 10/11</t>
  </si>
  <si>
    <t>EE 841 - EE13382 - 11/11</t>
  </si>
  <si>
    <t>COORDINACION TECNICA</t>
  </si>
  <si>
    <t>REPUESTAS REMISION DIAGNOSTICO SIN SOPORTES NI ANEXOS  2 - 00012 - EE 1575 - 1/6</t>
  </si>
  <si>
    <t>REPUESTAS REMISION DIAGNOSTICO SIN SOPORTES NI ANEXOS  EE 1637 - EE 3475 - 2/6</t>
  </si>
  <si>
    <t>REPUESTAS REMISION DIAGNOSTICO SIN SOPORTES NI ANEXOS  EE 3647 - EE 8723 - 3/6</t>
  </si>
  <si>
    <t>REPUESTAS REMISION DIAGNOSTICO SIN SOPORTES NI ANEXOS -  EE 10574 - EE 8880 - 4/6</t>
  </si>
  <si>
    <t>REPUESTAS REMISION DIAGNOSTICO SIN SOPORTES NI ANEXOS -  EE 10887 - EE 11977 - 5/6</t>
  </si>
  <si>
    <t>REPUESTAS REMISION DIAGNOSTICO SIN SOPORTES NI ANEXOS -  EE 12106 - EE 14010 - 6/6</t>
  </si>
  <si>
    <t>EE 7 - EE 662 - 1/7</t>
  </si>
  <si>
    <t>SOLICITUDES DE INFORMACION - EE 840 - EE 1570 - 2/7</t>
  </si>
  <si>
    <t>EE 1642 - EE 2451 3/7</t>
  </si>
  <si>
    <t>EE 3048 - EE 3062 - 4/7</t>
  </si>
  <si>
    <t>EE 3648 - EE 4703 - 5/7</t>
  </si>
  <si>
    <t>ATENCION DE SITUACIONES DE EMEGENCIA EE 4981 - EE 5988 - 6/7</t>
  </si>
  <si>
    <t>ATENCION DE SITUACIONES DE EMEGENCIA EE 6217 - EE14009 - 7/7</t>
  </si>
  <si>
    <t>EE 241 - EE 1149 1/25</t>
  </si>
  <si>
    <t>EE 1236 - EE 1429 2/25</t>
  </si>
  <si>
    <t>EE 1761 - EE 2533 - 4/25</t>
  </si>
  <si>
    <t>EE 2593 - EE 3052 - 5/25</t>
  </si>
  <si>
    <t>EE 3153 - EE 3472 - 6/25</t>
  </si>
  <si>
    <t>SOLICITUD DE VISITA Y RESPUESTA EE3966 - EE3659 - 7/25</t>
  </si>
  <si>
    <t>SOLICITUD DE VISITA Y RESPUESTA EE4079 - EE4031 - 8/25</t>
  </si>
  <si>
    <t>SOLICITUD DE VISITA Y RESPUESTA EE4697- EE4150 - 9/25</t>
  </si>
  <si>
    <t>SOLICITUD DE VISITA Y RESPUESTA EE4912 - EE4934 -10/25</t>
  </si>
  <si>
    <t>SOLICITUD DE VISITA Y RESPUESTA EE4965 - EE4889 - 11/25</t>
  </si>
  <si>
    <t>SOLICITUD DE VISITA Y RESPUESTA EE5844 - EE5221 - 12/25</t>
  </si>
  <si>
    <t>SOLICITUD DE VISITA Y RESPUESTA EE5974 -EE5879 - 13/25</t>
  </si>
  <si>
    <t>SOLICITUD DE VISITA Y RESPUESTA EE6658 - EE6214 - 14/25</t>
  </si>
  <si>
    <t>SOLICITUD DE VISITA Y RESPUESTA EE7280 - EE6758 - 15/25</t>
  </si>
  <si>
    <t>SOLICITUD DE VISITA Y RESPUESTA EE8021 - EE7377 - 16/25</t>
  </si>
  <si>
    <t>SOLICITUD DE VISITA Y RESPUESTA EE9104 - EE8768 - 17/25</t>
  </si>
  <si>
    <t>SOLICITUD DE VISITA Y RESPUESTA EE8720 - EE8207 - 18/25</t>
  </si>
  <si>
    <t>SOLICITUD DE VISITA Y RESPUESTA EE10571 - EE9123 - 19/25</t>
  </si>
  <si>
    <t>SOLICITUD DE VISITA Y RESPUESTA EE11032 - EE10890 - 20/25</t>
  </si>
  <si>
    <t>SOLICITUD DE VISITA Y RESPUESTA EE11932 - EE11075 - 21/25</t>
  </si>
  <si>
    <t>SOLICITUD DE VISITA Y RESPUESTA EE12791 - EE12100 - 22/25</t>
  </si>
  <si>
    <t>SOLICITUD DE VISITA Y RESPUESTA EE12999 - EE12870 - 23/25</t>
  </si>
  <si>
    <t>SOLICITUD DE VISITA Y RESPUESTA EE13786 - EE13120 - 24/25</t>
  </si>
  <si>
    <t>SOLICITUD DE VISITA Y RESPUESTA EE14013 - EE13611 - 25/25</t>
  </si>
  <si>
    <t>SOLICITUDES A SIMULACROS SIN ACOMPAÑAMIENTO</t>
  </si>
  <si>
    <t>PQRS PLANES DE EMERGENCIA Y CONTINGENCIAS</t>
  </si>
  <si>
    <t>EMERGENCIAS (PREPARATIVOS)</t>
  </si>
  <si>
    <t>DEPENDENCIA</t>
  </si>
  <si>
    <t>ACTAS</t>
  </si>
  <si>
    <t>PLANES</t>
  </si>
  <si>
    <t>LICITACIONES</t>
  </si>
  <si>
    <t>CAMPAÑAS DE DIVULGACIÓN</t>
  </si>
  <si>
    <t>SISTEMA DE GESTION DE CALIDAD</t>
  </si>
  <si>
    <t>SOLICITUD DE SOPORTE A USUARIOS EN SISTEMAS DE INFORMACIÓN</t>
  </si>
  <si>
    <t>MOVIMIENTOS DE ALMACEN</t>
  </si>
  <si>
    <t>ASESORIA PLANES INSTITUCIONALES DE EMERGENCIA</t>
  </si>
  <si>
    <t>DERECHOS DE PETICION Y PROPOSICIONES</t>
  </si>
  <si>
    <t>INFROMES CAPACITACION OPERATIVA</t>
  </si>
  <si>
    <t>LISTADOS DE ASISTENCIA CAPACITACION EMPRESARIAL E INSTITUCIONAL</t>
  </si>
  <si>
    <t>MOTOBOMBA POTRERITOS BOSA</t>
  </si>
  <si>
    <t>PLAN DE RESPUESTA POR TERREMOTO MESA ADMINISTRACIÓN DE LA EMERGENCIA</t>
  </si>
  <si>
    <t>PLAN DE RESPUESTA POR TERREMOTO MESA GOBERNABILIDAD</t>
  </si>
  <si>
    <t>PLAN DE RESPUESTA POR TERREMOTO MESA SALUD</t>
  </si>
  <si>
    <t>CAPACITACIÓN MUNICIPIOS</t>
  </si>
  <si>
    <t>CONVOCATORIA CAPACITACION EMPRESAS E INSTITUCIONES</t>
  </si>
  <si>
    <t>DISEÑO Y DESARROLLO DE CURSOS OPERATIVOS</t>
  </si>
  <si>
    <t>PLAN DE RESPUESTA POR TERREMOTO 2007</t>
  </si>
  <si>
    <t>PLAN DE RESPUESTA POR TERREMOTO MESA SITEMAS GENERALES, HABITAT Y MEDIO AMBIENTE SOCIAL</t>
  </si>
  <si>
    <t>PLAN DE RESPUESTA POR TERREMOTO MESA ATENCION SOCIAL</t>
  </si>
  <si>
    <t>PLANES DE EMERGENCIA Y CONTIGENCIA</t>
  </si>
  <si>
    <t>SEGUIMIENTO Y EVALUACIÓN A PLANES ESCOLARES</t>
  </si>
  <si>
    <t>MANTENIMIENTO BIENES MUEBLES E INMUEBLES</t>
  </si>
  <si>
    <t>SUBDIRECCION TECNICA Y DE GESTION</t>
  </si>
  <si>
    <t>ESTACIONES DE SERVICIO 2007</t>
  </si>
  <si>
    <t>CORRESPONDENCIA ENVIADA Y RECIBIDA ESTACIONES DE SERVICIO</t>
  </si>
  <si>
    <t>CLASIFICACION USOS INDUSTRAILES</t>
  </si>
  <si>
    <t>CORRESPONDENCIA ENVIADA Y RECIBIDA ACTAS DE REUNION</t>
  </si>
  <si>
    <t>CORRESPONDENCIA ENVIADA Y RECIBIDA , SOLICITUDES DE INFORMACION , PRESENTACION TERMINOS COMPLEJO PETROQUIMICO PUENTE ARANDA</t>
  </si>
  <si>
    <t>COMPLEJO PETROQUIMICO PUENTE ARANDA 2007</t>
  </si>
  <si>
    <t>SEGUIMIENTO PLANES DE EMERGENCIA INDUSTRIAS BOSA- FONTIBON</t>
  </si>
  <si>
    <t xml:space="preserve">CONTROL DE ASISTENCIA </t>
  </si>
  <si>
    <t xml:space="preserve">PLAN DE TRABAJO BOSA </t>
  </si>
  <si>
    <t>ACTAS DE REUNION, AGENDA TALLER,  PRESENTACIONES, LISTADO DE ASISTENCIA</t>
  </si>
  <si>
    <t>SOLICITUD INFORMACION</t>
  </si>
  <si>
    <t>CORRESPONDENCIA ENVIADA Y RECIBIDA, COMUNICACIONES INTERNAS SUSTANCIAS QUIMICAS</t>
  </si>
  <si>
    <t>PROPUESTA DEFENSA CIVIL</t>
  </si>
  <si>
    <t>ACTOS ADMINISTRATIVOS</t>
  </si>
  <si>
    <t>CORRESPONDENCIA EXTERNA 2006-2007 1 de 2</t>
  </si>
  <si>
    <t>Entidades</t>
  </si>
  <si>
    <t>CORRESPONDENCIA EXTERNA 2006-2007 2 de 2</t>
  </si>
  <si>
    <t xml:space="preserve">CARPETA </t>
  </si>
  <si>
    <t>CIRCULARES 2007</t>
  </si>
  <si>
    <t>CIRCULARES</t>
  </si>
  <si>
    <t>CIRCULAR 051</t>
  </si>
  <si>
    <t>CIRCULAR 066</t>
  </si>
  <si>
    <t>CONTABILIDAD</t>
  </si>
  <si>
    <t xml:space="preserve">TALLER FORTALECIMIENTO REGIONAL EN REDUCCION DE RIESGOS EN LA COMUNIDAD ANDINA </t>
  </si>
  <si>
    <t>DERECHO DE PETICION</t>
  </si>
  <si>
    <t>TECNICA Y GESTION</t>
  </si>
  <si>
    <t>QUEJAS</t>
  </si>
  <si>
    <t>SOLICITUDES DE INFORMACIONES</t>
  </si>
  <si>
    <t>CONCURSO DE MERITOS CM 002</t>
  </si>
  <si>
    <t>DIA DE LA PREVENCION</t>
  </si>
  <si>
    <t>PLANES DE ACCIÓN</t>
  </si>
  <si>
    <t>CORRESPONENCIA 2008 EE 10500 - 10599</t>
  </si>
  <si>
    <t>PROCESO DESIERTO CM - 561 - 2008</t>
  </si>
  <si>
    <t>PLANES ESCOLARES</t>
  </si>
  <si>
    <t>KIDDE FIRE SYSTEMS</t>
  </si>
  <si>
    <t>ACTAS COMITÉ ESTUDIOS TECNICA Y CONCEPTOS 2007</t>
  </si>
  <si>
    <t>BOLETIN DE PRENSA 2007</t>
  </si>
  <si>
    <t>BOLETIN DIARIO DE SITUACIONES DE EMERGENCIA 2007</t>
  </si>
  <si>
    <t>CAJA DE VIVIENDA POPULAR</t>
  </si>
  <si>
    <t>CAPACITACION</t>
  </si>
  <si>
    <t>INFORMES VARIOS EMERGENCIAS 2007</t>
  </si>
  <si>
    <t>REPORTE DIARIO RED HIDROMETEOROLOGICA 2007</t>
  </si>
  <si>
    <t>DOCUMENTOS INFORMATIVOS 2</t>
  </si>
  <si>
    <t>BALANCE GENERAL CAJA DE VIVIENDA POPULAR - DOCUMENTOS ELIMINACION Y DESCARTE</t>
  </si>
  <si>
    <t>PLAN DE ACCION INFLUENZA AH1 N1</t>
  </si>
  <si>
    <t xml:space="preserve">CONCEPTOS  </t>
  </si>
  <si>
    <t>ACTAS DE COMITÉ ESTUDIOS Y CONCEPTOS TECNICOS</t>
  </si>
  <si>
    <t>ALTOS DE LA ESTANCIA</t>
  </si>
  <si>
    <t>SOLICITUDES DE INFORMACION 2008</t>
  </si>
  <si>
    <t>CERTIFICADOS DE REGISTRO PRESUPUESTAL</t>
  </si>
  <si>
    <t>CERTIFICADOS DE DISPONIBILIDAD PRESUPUESTAL</t>
  </si>
  <si>
    <t>VISITAS TECNICAS 2009</t>
  </si>
  <si>
    <t>SOLICITUDES DE INFORMACION 2009</t>
  </si>
  <si>
    <t>CONCEPTOS TECNICOS</t>
  </si>
  <si>
    <t>ENTES DE CONTROL PROCURADURIA Y CONTRALORIA</t>
  </si>
  <si>
    <t>IDU 2009</t>
  </si>
  <si>
    <t>OFICINA DE LA COORDINACION JURIDICA</t>
  </si>
  <si>
    <t xml:space="preserve">AREA TECNICA Y DE GESTION COORDINACION INVESTIGACION Y DESARROLLO - GRUPO OBRAS </t>
  </si>
  <si>
    <t>CORRESPONDENCIA SALIDAS - 2008</t>
  </si>
  <si>
    <t>PROPUESTA DESIERTA CM 561 - 01 - 2008</t>
  </si>
  <si>
    <t>ACTAS COMITÉ ESTUDIOS Y CONCEPTOS</t>
  </si>
  <si>
    <t>BOLETIN DE PRENSA</t>
  </si>
  <si>
    <t>DOCUMENTOS JUNTA DIRECTIVA CAJA DE VIVIENDA POPULAR</t>
  </si>
  <si>
    <t>CURSOS</t>
  </si>
  <si>
    <t>ACTA COMITÉ ESTUDIOS Y CONCEPTOS TECNICOS</t>
  </si>
  <si>
    <t>SUB. GESTION COPORATIVA</t>
  </si>
  <si>
    <t>PROPOSICIONES</t>
  </si>
  <si>
    <t xml:space="preserve">GESTION LOCAL </t>
  </si>
  <si>
    <t xml:space="preserve">SOLICITUDES DE INFORMACION </t>
  </si>
  <si>
    <t>REMOCION EN MASA MARZO DICIEMBRE 2007</t>
  </si>
  <si>
    <t>REMOCION EN MASA FEBRERO JULIO 2007</t>
  </si>
  <si>
    <t>COMUNICACIONES INTERNAS</t>
  </si>
  <si>
    <t>COORDINACION ADMINISTRATIVA</t>
  </si>
  <si>
    <t>CF FINANCIERA-CONTRALORIA</t>
  </si>
  <si>
    <t>CONTRALORIA  GRUPO AUDITOR</t>
  </si>
  <si>
    <t>PQRS SOLICITUD DE INFORMACION</t>
  </si>
  <si>
    <t>PROCESO DE CONTRATACION- ACTAS DE CIERRE</t>
  </si>
  <si>
    <t>ACTAD DE CIERRE PROCESOS</t>
  </si>
  <si>
    <t>ANTEPROYECTO PRESUPUESTAL 2008</t>
  </si>
  <si>
    <t>DIRECCION-OAP</t>
  </si>
  <si>
    <t>PLANES DE ACCION- DIRECCION INFORME 2008</t>
  </si>
  <si>
    <t>PLAN DE ACCION PROGRAMADO 2009</t>
  </si>
  <si>
    <t>PLAN DE MEJORAMIENTO -COCILIACION JUR-PLANEACION-2009</t>
  </si>
  <si>
    <t>PLAN DE ACCION EJECUTADO-2009</t>
  </si>
  <si>
    <t>CORRESPONDENCIA EXTERNA PQRS</t>
  </si>
  <si>
    <t>PQRS-2009</t>
  </si>
  <si>
    <t>CORRESPONDENCIA ENVIADA RECIBIDA OCI - 2007</t>
  </si>
  <si>
    <t>DIRECION GENERAL-OCI</t>
  </si>
  <si>
    <t>PETICIONES,QUEJAS,RECLAMOS Y SOLICITUDES DE INFORMACION 2008</t>
  </si>
  <si>
    <t>DIRECCION- DESPACHO</t>
  </si>
  <si>
    <t>SOLICITUD INFORMATIVA 2008</t>
  </si>
  <si>
    <t xml:space="preserve">SOLICITUDES DE INFORMACION AMENANZA POR REMOCION EN MASA -RESPUESTAS 2008  </t>
  </si>
  <si>
    <t xml:space="preserve">SOLICITUDES DE INFORMACION PROGRAMA LEGALIZACION DE BARRIOS </t>
  </si>
  <si>
    <t xml:space="preserve">SOLICITUDES DE INFORMACION AMENAZA RUINA </t>
  </si>
  <si>
    <t xml:space="preserve">QUEREILAS AMENAZA RUINA </t>
  </si>
  <si>
    <t>AMENAZA RUINA ER1-2322</t>
  </si>
  <si>
    <t>AMENAZA RUINA 2311-4244</t>
  </si>
  <si>
    <t>AMENAZA RUINA 4293-5179</t>
  </si>
  <si>
    <t>AMENAZA RUINA 5183-7047</t>
  </si>
  <si>
    <t>AMENAZA RUINA 7048-8475</t>
  </si>
  <si>
    <t>AMENAZA RUINA 8477-10304</t>
  </si>
  <si>
    <t>AMENAZA RUINA 10306-12092</t>
  </si>
  <si>
    <t>AMENAZA RUINA 12093-13648</t>
  </si>
  <si>
    <t>AMENAZA RUINA 13662-15227</t>
  </si>
  <si>
    <t>CONCEPTOS ER 23-680</t>
  </si>
  <si>
    <t>CONCEPTOS 749-2351</t>
  </si>
  <si>
    <t>CONCEPTOS 2402-4191</t>
  </si>
  <si>
    <t>CONCEPTOS 4289-5417</t>
  </si>
  <si>
    <t>CONCEPTOS 5458-7108</t>
  </si>
  <si>
    <t>CONCEPTOS 7135-8584</t>
  </si>
  <si>
    <t>CONCEPTOS 8603-9811</t>
  </si>
  <si>
    <t>CONCEPTOS 9813-11228</t>
  </si>
  <si>
    <t>CONCEPTOS 11272-12136</t>
  </si>
  <si>
    <t>CONCEPTOS 12162-13487</t>
  </si>
  <si>
    <t>CONCEPTOS 13488-14271</t>
  </si>
  <si>
    <t>CONCEPTOS 14420-15857</t>
  </si>
  <si>
    <t>CONCEPTOS 17440-17579</t>
  </si>
  <si>
    <t>ACCIONES JUDICIALES CONSTRUCCIONES</t>
  </si>
  <si>
    <t>SOLICITUD DE INFORMACION CONSTRUCCIONES 293-1162</t>
  </si>
  <si>
    <t>SOLICITUD DE INFORMACION CONSTRUCCIONES 1163-1485</t>
  </si>
  <si>
    <t xml:space="preserve">SOLICITUD DE INFORMACION CONSTRUCCIONES 1646-2334 </t>
  </si>
  <si>
    <t xml:space="preserve">SOLICITUD DE INFORMACION CONSTRUCCIONES </t>
  </si>
  <si>
    <t xml:space="preserve">SOLICITUD DE INFORMACION INDUSTRIA </t>
  </si>
  <si>
    <t>REDES ACCIONES JUDICIALES</t>
  </si>
  <si>
    <t>REDES ACTAS COMISION INFRAESTUCTURA MOVILIDAD Y SERVICIOS PUBLICOS REUNIONES DEL 4-5-6-7-8</t>
  </si>
  <si>
    <t xml:space="preserve">REDE SOLICITUD DE INFORMACION </t>
  </si>
  <si>
    <t>DERECHO DE PETICION CONSTRUCCIONES 96-2031</t>
  </si>
  <si>
    <t>DERECHO DE PETICION CONSTRUCCIONES 2624-4886</t>
  </si>
  <si>
    <t>DERECHO DE PETICION CONSTRUCCIONES 4917-6762</t>
  </si>
  <si>
    <t>DERECHO DE PETICION CONSTRUCCIONES 7022-13761</t>
  </si>
  <si>
    <t>PROYECTO REDUCCION VULNERABILIDAD DESASTRES BIRF-7365CD ER520-14049</t>
  </si>
  <si>
    <t>SOLICITUD DE INFORMACION CONSTRUCCIONES 35-579</t>
  </si>
  <si>
    <t>SOLICITUD DE INFORMACION CONSTRUCCIONES 589-1714</t>
  </si>
  <si>
    <t>SOLICITUD DE INFORMACION CONSTRUCCIONES 1726-2537</t>
  </si>
  <si>
    <t>SOLICITUD DE INFORMACION CONSTRUCCIONES 2348-3566</t>
  </si>
  <si>
    <t>SOLICITUD DE INFORMACION CONSTRUCCIONES 3620-4953</t>
  </si>
  <si>
    <t>SOLICITUD DE INFORMACION CONSTRUCCIONES 4967-6721</t>
  </si>
  <si>
    <t>SOLICITUD DE INFORMACION CONSTRUCCIONES ER-6812-EE-5229 ER-6831-ER-7651</t>
  </si>
  <si>
    <t>SOLICITUD DE INFORMACION CONSTRUCCIONES 7815-10293</t>
  </si>
  <si>
    <t>SOLICITUD DE INFORMACION CONSTRUCCIONES 10501-16074</t>
  </si>
  <si>
    <t>DERECHO DE PETICION COORDINACION INDUSTRIAL 7688-14368</t>
  </si>
  <si>
    <t>SOLICITUD DE INFORMACION DIFERENTES URBANIZACIONES</t>
  </si>
  <si>
    <t>SOLICITUD DE INFORMACION INDUSTRIAL 136-2296</t>
  </si>
  <si>
    <t>SOLICITUD DE INFORMACION INDUSTRIAL 2297-12711</t>
  </si>
  <si>
    <t>REDES COMPROMISO INSTITUCIONAL Y APROPIACIONES RESOLUCION 138</t>
  </si>
  <si>
    <t>DERECHO DE PETICION REDES 17294-15827</t>
  </si>
  <si>
    <t>REDES SOLICITUD DE INFORMACION 132-2023</t>
  </si>
  <si>
    <t>REDES SOLICITUD DE INFORMACION 2574-4715</t>
  </si>
  <si>
    <t>REDES SOLICITUD DE INFORMACION 5916-15913</t>
  </si>
  <si>
    <t>REDES SOLICITUD PLAN DE ACCION 2720-2728</t>
  </si>
  <si>
    <t>REDES SOLICITUD PLAN DE ACCION 2729-8320</t>
  </si>
  <si>
    <t xml:space="preserve">REDES AVANTEL TELECOMUNICACIONES </t>
  </si>
  <si>
    <t xml:space="preserve">REDES TELECOMUNICACIONES CONCEPTO TECNICO </t>
  </si>
  <si>
    <t xml:space="preserve">CONTROL URBANISTICO, URB, BUENA VISTA, CONJ. TAKAY RESERVADO </t>
  </si>
  <si>
    <t xml:space="preserve">CONSULTAS, CONJUNTOS EDIFICIOS Y OTROS PREDIOS </t>
  </si>
  <si>
    <t>SUBSECRETARIA INSPECCION VIGILANCIA Y CONTROL DE VIVIENDA</t>
  </si>
  <si>
    <t>URBANIZACION SALAMACA Y CALATAYUD</t>
  </si>
  <si>
    <t xml:space="preserve">ACUEDUCTO </t>
  </si>
  <si>
    <t>COLEGIO DE GALES</t>
  </si>
  <si>
    <t xml:space="preserve">ENERGIA ELECTRICA </t>
  </si>
  <si>
    <t>ESCENARIO DE DAÑO POR TERREMOTO</t>
  </si>
  <si>
    <t>PLANEACION TELECOMUN RESIDUOS SOLIDOS TELECOMUNICACION</t>
  </si>
  <si>
    <t xml:space="preserve">VIAS DISTRITALES </t>
  </si>
  <si>
    <t>ER 63-1212</t>
  </si>
  <si>
    <t>ER 215-2414</t>
  </si>
  <si>
    <t>ER 2420-3134</t>
  </si>
  <si>
    <t>ER 3140-4308</t>
  </si>
  <si>
    <t>ER 4314-5573</t>
  </si>
  <si>
    <t>ER 5574-6494</t>
  </si>
  <si>
    <t>ER 6538-7574</t>
  </si>
  <si>
    <t>ER 7584-8154</t>
  </si>
  <si>
    <t>ER 8155-8881</t>
  </si>
  <si>
    <t>ER 8900-9601</t>
  </si>
  <si>
    <t>ER 9603-10129</t>
  </si>
  <si>
    <t>ER 10031-10479</t>
  </si>
  <si>
    <t>ER 10481-11073</t>
  </si>
  <si>
    <t>ER 11078-11565</t>
  </si>
  <si>
    <t>ASISTENCIA TECNICA DE GESTION</t>
  </si>
  <si>
    <t>ACTA REUNION COMISION 4-5-6-7-8</t>
  </si>
  <si>
    <t>COORDINACION GESTION SECTORIA</t>
  </si>
  <si>
    <t>002 - 2010 - AGC - GPG</t>
  </si>
  <si>
    <t>COORDINACIÓN DE INFORMATICA</t>
  </si>
  <si>
    <t>FINANCIERA</t>
  </si>
  <si>
    <t>OFICINA DE ATENCION AL USUARIO</t>
  </si>
  <si>
    <t>54 - 2011 - ATENCION AL USUARIO 1/5</t>
  </si>
  <si>
    <t>54 - 2011 - ATENCION AL USUARIO 2/5</t>
  </si>
  <si>
    <t>54 - 2011 - ATENCION AL USUARIO 3/5</t>
  </si>
  <si>
    <t>54 - 2011 - ATENCION AL USUARIO 4/5</t>
  </si>
  <si>
    <t>54 - 2011 - ATENCION AL USUARIO 5/5</t>
  </si>
  <si>
    <t>68 - 2012 - ATG - CID</t>
  </si>
  <si>
    <t>TRAMITES ARRIENDOS</t>
  </si>
  <si>
    <t>AUDITORIA 2008</t>
  </si>
  <si>
    <t>EXPEDIENTES</t>
  </si>
  <si>
    <t>ACCIONES DE REPARACION DIRECCION</t>
  </si>
  <si>
    <t>INFORMES CONCEJALES</t>
  </si>
  <si>
    <t>ESTAMPILLA PRO-CULTURA-ADULTO</t>
  </si>
  <si>
    <t>COMUNICACIONES INTERNAS 2008</t>
  </si>
  <si>
    <t>ACTAS DE LIQUIDACION 2007</t>
  </si>
  <si>
    <t>EVENTOS 2009</t>
  </si>
  <si>
    <t>EVENTOS EE 1164</t>
  </si>
  <si>
    <t>EVENTOS EE 2707</t>
  </si>
  <si>
    <t>EVENTOS EE 7870</t>
  </si>
  <si>
    <t>EVENTOS EE 10132</t>
  </si>
  <si>
    <t>DERECHOS DE PETICION 2009</t>
  </si>
  <si>
    <t>DIRECCION GENERAL- PAE</t>
  </si>
  <si>
    <t>AE- COMITÉ DISTRITAL DE EMERGENCIAS 2008</t>
  </si>
  <si>
    <t>SUB. TECNICA Y GESTION</t>
  </si>
  <si>
    <t>RURALIDAD</t>
  </si>
  <si>
    <t>PLANES ESCOLARES 2007ER2927</t>
  </si>
  <si>
    <t xml:space="preserve">SOLICITUDES DE INFORMACION CONCEPTOS TECNICOS PLANES PARCIALES </t>
  </si>
  <si>
    <t>SOLICITUD DE CERTIFICADO DE TALLERES PEGR - INFORMATIVOS</t>
  </si>
  <si>
    <t>REMISION CARTILLAS</t>
  </si>
  <si>
    <t>SOLICITUDES DE INFORMACION REDES HIDROMETEOROLOGICAS</t>
  </si>
  <si>
    <t>SOLICITUDES DE INFORMACION REDES ACELEROGRAFOS</t>
  </si>
  <si>
    <t>SOLICITUDES DE INFORMACION ZONIFICACION GEOTECNICA Y DE EFECTOS LOCALES</t>
  </si>
  <si>
    <t xml:space="preserve">SOLICITUDES DE INFORMACION, VISITAS TECNICAS PARA TRAMITES DE LICENCIAS </t>
  </si>
  <si>
    <t>GRUPO ESTUDIOS DE ABRIL A JUNIO</t>
  </si>
  <si>
    <t>GRUPO ESTUDIOS DE JULIO A NOVIEMBRE</t>
  </si>
  <si>
    <t>OBRAS ER 1153 - 6461</t>
  </si>
  <si>
    <t>OBRAS EE 5443 - 16086</t>
  </si>
  <si>
    <t>ESTADO ER 229 - EE 4827</t>
  </si>
  <si>
    <t>SOLICITUD, CHARLA Y MATERIAL</t>
  </si>
  <si>
    <t>COMUNICACIONES RECIBIDAS - 2007ER320 AL 2007ER4539</t>
  </si>
  <si>
    <t>ANTEPROYECTO PRESUPUESTAL</t>
  </si>
  <si>
    <t>CRP</t>
  </si>
  <si>
    <t>ANULACIONES</t>
  </si>
  <si>
    <t>CERTIFICADO DE DISPONIBILIDAD PRESUPUESTAL</t>
  </si>
  <si>
    <t>COMUNICACIONES PAGOS</t>
  </si>
  <si>
    <t>CORRESPONDENCIA 2007</t>
  </si>
  <si>
    <t xml:space="preserve">BIENES EN BODEGA </t>
  </si>
  <si>
    <t>CONCILIACION DE ALMACEN</t>
  </si>
  <si>
    <t>BIENES EN BODEGA VALUATIVAS</t>
  </si>
  <si>
    <t>DEPRECIACION SERVICIO 2007</t>
  </si>
  <si>
    <t>CDP 1-150</t>
  </si>
  <si>
    <t>CDP 151-350</t>
  </si>
  <si>
    <t>CDP 351-500</t>
  </si>
  <si>
    <t>CDP 501-600</t>
  </si>
  <si>
    <t>CDP 601-700</t>
  </si>
  <si>
    <t>CDP 701-800</t>
  </si>
  <si>
    <t>CDP 801-900</t>
  </si>
  <si>
    <t>CDP 901 - 1000</t>
  </si>
  <si>
    <t>CDP 1001 - 1100</t>
  </si>
  <si>
    <t>CDP 1101 - 1200</t>
  </si>
  <si>
    <t>CDP 1201 - 1300</t>
  </si>
  <si>
    <t>CDP 1301 - 1400</t>
  </si>
  <si>
    <t>CDP 1401 - 1500</t>
  </si>
  <si>
    <t>CDP 1501 - 1600</t>
  </si>
  <si>
    <t>CDP 1601 - 1700</t>
  </si>
  <si>
    <t>CDP 1701 - 1800</t>
  </si>
  <si>
    <t>CDP 1801 - 1900</t>
  </si>
  <si>
    <t>CDP 1901 - 2000</t>
  </si>
  <si>
    <t>CDP 2001 - 2100</t>
  </si>
  <si>
    <t>CDP 2101 - 2165</t>
  </si>
  <si>
    <t>CDP 2166 - 2227</t>
  </si>
  <si>
    <t>CERTIFICADO DE REGISTRO PRESUPUESTAL DE 1 A 100</t>
  </si>
  <si>
    <t xml:space="preserve">CERTIFICADO DE REGISTRO PRESUPUESTAL DE 101 A 300 </t>
  </si>
  <si>
    <t xml:space="preserve">CERTIFICADO DE REGISTRO PRESUPUESTAL DE 301 A 470 </t>
  </si>
  <si>
    <t>CERTIFICADO DE REGISTRO PRESUPUESTAL DE 471 A 519</t>
  </si>
  <si>
    <t>CERTIFICADO DE REGISTRO PRESUPUESTAL DE 520 A 547</t>
  </si>
  <si>
    <t>CERTIFICADO DE REGISTRO PRESUPUESTAL DE 548 A 574</t>
  </si>
  <si>
    <t>CERTIFICADO DE REGISTRO PRESUPUESTAL DE 575 a 600</t>
  </si>
  <si>
    <t>CERTIFICADO DE REGISTRO PRESUPUESTAL DE 601a 627</t>
  </si>
  <si>
    <t>CERTIFICADO DE REGISTRO PRESUPUESTAL DE 628 a 656</t>
  </si>
  <si>
    <t>CERTIFICADO DE REGISTRO PRESUPUESTAL DE 657 a 686</t>
  </si>
  <si>
    <t>CERTIFICADO DE REGISTRO PRESUPUESTAL DE 687 a 716</t>
  </si>
  <si>
    <t>CERTIFICADO DE REGISTRO PRESUPUESTAL DE 717 a 745</t>
  </si>
  <si>
    <t>CERTIFICADO DE REGISTRO PRESUPUESTAL DE 746 a 767</t>
  </si>
  <si>
    <t>CERTIFICADO DE REGISTRO PRESUPUESTAL DE 768 a 795</t>
  </si>
  <si>
    <t>CERTIFICADO DE REGISTRO PRESUPUESTAL DE 796 a 824</t>
  </si>
  <si>
    <t>CERTIFICADO DE REGISTRO PRESUPUESTAL DE 825 a 848</t>
  </si>
  <si>
    <t>CERTIFICADO DE REGISTRO PRESUPUESTAL DE 849 a 875</t>
  </si>
  <si>
    <t>CERTIFICADO DE REGISTRO PRESUPUESTAL DE 876 a 903</t>
  </si>
  <si>
    <t>CERTIFICADO DE REGISTRO PRESUPUESTAL DE 904 a 931</t>
  </si>
  <si>
    <t>CERTIFICADO DE REGISTRO PRESUPUESTAL DE 932 a 967</t>
  </si>
  <si>
    <t>CERTIFICADO DE REGISTRO PRESUPUESTAL DE 968 a 996</t>
  </si>
  <si>
    <t>CERTIFICADO DE REGISTRO PRESUPUESTAL DE 997 a 1024</t>
  </si>
  <si>
    <t>CERTIFICADO DE REGISTRO PRESUPUESTAL DE 1025 a 1050</t>
  </si>
  <si>
    <t>CERTIFICADO DE REGISTRO PRESUPUESTAL DE 1051 a 1081</t>
  </si>
  <si>
    <t>CERTIFICADO DE REGISTRO PRESUPUESTAL DE 1082 a 1108</t>
  </si>
  <si>
    <t>CERTIFICADO DE REGISTRO PRESUPUESTAL DE 1109 a 1138</t>
  </si>
  <si>
    <t>CERTIFICADO DE REGISTRO PRESUPUESTAL DE 1139 a 1167</t>
  </si>
  <si>
    <t>CERTIFICADO DE REGISTRO PRESUPUESTAL DE 1168 a 1204</t>
  </si>
  <si>
    <t>CERTIFICADO DE REGISTRO PRESUPUESTAL DE 1205 a 1235</t>
  </si>
  <si>
    <t>CERTIFICADO DE REGISTRO PRESUPUESTAL DE 1236 a 1274</t>
  </si>
  <si>
    <t>CERTIFICADO DE REGISTRO PRESUPUESTAL DE 1275 a 1296</t>
  </si>
  <si>
    <t>CERTIFICADO DE REGISTRO PRESUPUESTAL DE 1297 a 1324</t>
  </si>
  <si>
    <t>CERTIFICADO DE REGISTRO PRESUPUESTAL DE 1325 a 1349</t>
  </si>
  <si>
    <t>CERTIFICADO DE REGISTRO PRESUPUESTAL DE 1350 a 1371</t>
  </si>
  <si>
    <t>CERTIFICADO DE REGISTRO PRESUPUESTAL DE 1372 a 1392</t>
  </si>
  <si>
    <t>CERTIFICADO DE REGISTRO PRESUPUESTAL DE 1393 a 1417</t>
  </si>
  <si>
    <t>CERTIFICADO DE REGISTRO PRESUPUESTAL DE 1418 a 1439</t>
  </si>
  <si>
    <t>CERTIFICADO DE REGISTRO PRESUPUESTAL DE 1440 a 1460</t>
  </si>
  <si>
    <t>CERTIFICADO DE REGISTRO PRESUPUESTAL DE 1461 a 1484</t>
  </si>
  <si>
    <t>CERTIFICADO DE REGISTRO PRESUPUESTAL DE 1485 a 1506</t>
  </si>
  <si>
    <t>CERTIFICADO DE REGISTRO PRESUPUESTAL DE 1507 a 1529</t>
  </si>
  <si>
    <t>CERTIFICADO DE REGISTRO PRESUPUESTAL DE 1530 a 1552</t>
  </si>
  <si>
    <t>CERTIFICADO DE REGISTRO PRESUPUESTAL DE 1553 a 1578</t>
  </si>
  <si>
    <t>CERTIFICADO DE REGISTRO PRESUPUESTAL DE 1579 a 1606</t>
  </si>
  <si>
    <t>CERTIFICADO DE REGISTRO PRESUPUESTAL DE 1607 a 1632</t>
  </si>
  <si>
    <t>CERTIFICADO DE REGISTRO PRESUPUESTAL DE 1633 a 1655</t>
  </si>
  <si>
    <t>CERTIFICADO DE REGISTRO PRESUPUESTAL DE 1656 a  1690</t>
  </si>
  <si>
    <t>CERTIFICADO DE REGISTRO PRESUPUESTAL DE 1691 a 1714</t>
  </si>
  <si>
    <t>CERTIFICADO DE REGISTRO PRESUPUESTAL DE 1715 a 1749</t>
  </si>
  <si>
    <t>CERTIFICADO DE REGISTRO PRESUPUESTAL DE 1750 a 1782</t>
  </si>
  <si>
    <t>CERTIFICADO DE REGISTRO PRESUPUESTAL DE 1783 a 1812</t>
  </si>
  <si>
    <t>CERTIFICADO DE REGISTRO PRESUPUESTAL DE 1813 a 1851</t>
  </si>
  <si>
    <t>CERTIFICADO DE REGISTRO PRESUPUESTAL DE 1852 a 1887</t>
  </si>
  <si>
    <t>CERTIFICADO DE REGISTRO PRESUPUESTAL DE 1888 a 1926</t>
  </si>
  <si>
    <t>CERTIFICADO DE REGISTRO PRESUPUESTAL DE 1927 a 1958</t>
  </si>
  <si>
    <t>CERTIFICADO DE REGISTRO PRESUPUESTAL DE 1959 a 1998</t>
  </si>
  <si>
    <t>CERTIFICADO DE REGISTRO PRESUPUESTAL DE 1999 a 2017</t>
  </si>
  <si>
    <t>ACTAS DE PLAN DE RESPUESTA POR TERREMOTO</t>
  </si>
  <si>
    <t>LOGISTICA TECNOLOGICA FERIAS DE SERVICIO AL CIUDADANO</t>
  </si>
  <si>
    <t>GESTION DE SOLICITUDES DE INFORMACION GEOGRAFICA</t>
  </si>
  <si>
    <t>SEGUIMIENTO A SOLICITUDES DE INFORMACION GEOGRAFICA</t>
  </si>
  <si>
    <t>SOLICITUDES DE ACTUALIZACION DE INFORMACION GEOGRAFICA</t>
  </si>
  <si>
    <t>VALIDACION DE METADATOS GEOGRAFICOS</t>
  </si>
  <si>
    <t>ACTAS CONECTIVIDAD PARA ENVIO DE MENSAJES DE TEXTO</t>
  </si>
  <si>
    <t>SOPORTE Y ATENCION A USUARIOS INTERNOS Y EXTERNOS</t>
  </si>
  <si>
    <t>5 - 2010 - ATG CID - EDUCACION 1/43</t>
  </si>
  <si>
    <t>5 - 2010 - ATG CID - EDUCACION 2/43</t>
  </si>
  <si>
    <t>5 - 2010 - ATG CID - EDUCACION 3/43</t>
  </si>
  <si>
    <t>5 - 2010 - ATG CID - EDUCACION 4/43</t>
  </si>
  <si>
    <t>5 - 2010 - ATG CID - EDUCACION 6/43</t>
  </si>
  <si>
    <t>5 - 2010 - ATG CID - EDUCACION 7/43</t>
  </si>
  <si>
    <t>5 - 2010 - ATG CID - EDUCACION 8/43</t>
  </si>
  <si>
    <t>5 - 2010 - ATG CID - EDUCACION 9/43</t>
  </si>
  <si>
    <t>5 - 2010 - ATG CID - EDUCACION 10/43</t>
  </si>
  <si>
    <t>5 - 2010 - ATG CID - EDUCACION 11/43</t>
  </si>
  <si>
    <t>5 - 2010 - ATG CID - EDUCACION 12/43</t>
  </si>
  <si>
    <t>5 - 2010 - ATG CID - EDUCACION 13/43</t>
  </si>
  <si>
    <t>5 - 2010 - ATG CID - EDUCACION 14/43</t>
  </si>
  <si>
    <t>5 - 2010 - ATG CID - EDUCACION 15/43</t>
  </si>
  <si>
    <t>5 - 2010 - ATG CID - EDUCACION 16/43</t>
  </si>
  <si>
    <t>5 - 2010 - ATG CID - EDUCACION 17/43</t>
  </si>
  <si>
    <t>5 - 2010 - ATG CID - EDUCACION 18/43</t>
  </si>
  <si>
    <t>5 - 2010 - ATG CID - EDUCACION 19/43</t>
  </si>
  <si>
    <t>5 - 2010 - ATG CID - EDUCACION 20/43</t>
  </si>
  <si>
    <t>5 - 2010 - ATG CID - EDUCACION 21/43</t>
  </si>
  <si>
    <t>5 - 2010 - ATG CID - EDUCACION 22/43</t>
  </si>
  <si>
    <t>5 - 2010 - ATG CID - EDUCACION 23/43</t>
  </si>
  <si>
    <t>5 - 2010 - ATG CID - EDUCACION 24/43</t>
  </si>
  <si>
    <t>5 - 2010 - ATG CID - EDUCACION 25/43</t>
  </si>
  <si>
    <t>5 - 2010 - ATG CID - EDUCACION 26/43</t>
  </si>
  <si>
    <t>5 - 2010 - ATG CID - EDUCACION 27/43</t>
  </si>
  <si>
    <t>5 - 2010 - ATG CID - EDUCACION 28/43</t>
  </si>
  <si>
    <t>5 - 2010 - ATG CID - EDUCACION 29/43</t>
  </si>
  <si>
    <t>5 - 2010 - ATG CID - EDUCACION 30/43</t>
  </si>
  <si>
    <t>5 - 2010 - ATG CID - EDUCACION 31/43</t>
  </si>
  <si>
    <t>5 - 2010 - ATG CID - EDUCACION 32/43</t>
  </si>
  <si>
    <t>5 - 2010 - ATG CID - EDUCACION 33/43</t>
  </si>
  <si>
    <t>5 - 2010 - ATG CID - EDUCACION 34/43</t>
  </si>
  <si>
    <t>5 - 2010 - ATG CID - EDUCACION 35/43</t>
  </si>
  <si>
    <t>5 - 2010 - ATG CID - EDUCACION 36/43</t>
  </si>
  <si>
    <t>5 - 2010 - ATG CID - EDUCACION 37/43</t>
  </si>
  <si>
    <t>5 - 2010 - ATG CID - EDUCACION 38/43</t>
  </si>
  <si>
    <t>5 - 2010 - ATG CID - EDUCACION 39/43</t>
  </si>
  <si>
    <t>5 - 2010 - ATG CID - EDUCACION 40/43</t>
  </si>
  <si>
    <t>5 - 2010 - ATG CID - EDUCACION 41/43</t>
  </si>
  <si>
    <t>5 - 2010 - ATG CID - EDUCACION 42/43</t>
  </si>
  <si>
    <t>5 - 2010 - ATG CID - EDUCACION 43/43</t>
  </si>
  <si>
    <t>33 - 2011 - ATG - CID</t>
  </si>
  <si>
    <t>33 - 2011 - ATG - CID 1/2</t>
  </si>
  <si>
    <t>33 - 2011 - ATG - CID 2/2</t>
  </si>
  <si>
    <t>004 - 2010 - ATG - CID 1/5</t>
  </si>
  <si>
    <t>004 - 2010 - ATG - CID 2/5</t>
  </si>
  <si>
    <t>004 - 2010 - ATG - CID 3/5</t>
  </si>
  <si>
    <t>004 - 2010 - ATG - CID 4/5</t>
  </si>
  <si>
    <t>004 - 2010 - ATG - CID 5/5</t>
  </si>
  <si>
    <t>004 - 2010 - ATG - CID 1/65</t>
  </si>
  <si>
    <t>004 - 2010 - ATG - CID 4/65</t>
  </si>
  <si>
    <t>004 - 2010 - ATG - CID 5/65</t>
  </si>
  <si>
    <t>004 - 2010 - ATG - CID 6/65</t>
  </si>
  <si>
    <t>004 - 2010 - ATG - CID 7/65</t>
  </si>
  <si>
    <t>004 - 2010 - ATG - CID 8/65</t>
  </si>
  <si>
    <t>004 - 2010 - ATG - CID 9/65</t>
  </si>
  <si>
    <t>004 - 2010 - ATG - CID 10/65</t>
  </si>
  <si>
    <t>004 - 2010 - ATG - CID 11/65</t>
  </si>
  <si>
    <t>004 - 2010 - ATG - CID 12/65</t>
  </si>
  <si>
    <t>004 - 2010 - ATG - CID 13/65</t>
  </si>
  <si>
    <t>004 - 2010 - ATG - CID 14/65</t>
  </si>
  <si>
    <t>004 - 2010 - ATG - CID 15/65</t>
  </si>
  <si>
    <t>004 - 2010 - ATG - CID 16/65</t>
  </si>
  <si>
    <t>004 - 2010 - ATG - CID 17/65</t>
  </si>
  <si>
    <t>004 - 2010 - ATG - CID 18/65</t>
  </si>
  <si>
    <t>004 - 2010 - ATG - CID 19/65</t>
  </si>
  <si>
    <t>004 - 2010 - ATG - CID 20/65</t>
  </si>
  <si>
    <t>004 - 2010 - ATG - CID 21/65</t>
  </si>
  <si>
    <t>004 - 2010 - ATG - CID 22/65</t>
  </si>
  <si>
    <t>004 - 2010 - ATG - CID 23/65</t>
  </si>
  <si>
    <t>004 - 2010 - ATG - CID 24/65</t>
  </si>
  <si>
    <t>004 - 2010 - ATG - CID 25/65</t>
  </si>
  <si>
    <t>004 - 2010 - ATG - CID 26/65</t>
  </si>
  <si>
    <t>004 - 2010 - ATG - CID 27/65</t>
  </si>
  <si>
    <t>004 - 2010 - ATG - CID 28/65</t>
  </si>
  <si>
    <t>004 - 2010 - ATG - CID 29/65</t>
  </si>
  <si>
    <t>004 - 2010 - ATG - CID 30/65</t>
  </si>
  <si>
    <t>004 - 2010 - ATG - CID 31/65</t>
  </si>
  <si>
    <t>004 - 2010 - ATG - CID 32/65</t>
  </si>
  <si>
    <t>004 - 2010 - ATG - CID 33/65</t>
  </si>
  <si>
    <t>004 - 2010 - ATG - CID 34/65</t>
  </si>
  <si>
    <t>004 - 2010 - ATG - CID 35/65</t>
  </si>
  <si>
    <t>004 - 2010 - ATG - CID 36/65</t>
  </si>
  <si>
    <t>004 - 2010 - ATG - CID 37/65</t>
  </si>
  <si>
    <t>004 - 2010 - ATG - CID 38/65</t>
  </si>
  <si>
    <t>004 - 2010 - ATG - CID 39/65</t>
  </si>
  <si>
    <t>004 - 2010 - ATG - CID 40/65</t>
  </si>
  <si>
    <t>004 - 2010 - ATG - CID 41/65</t>
  </si>
  <si>
    <t>004 - 2010 - ATG - CID 42/65</t>
  </si>
  <si>
    <t>004 - 2010 - ATG - CID 43/65</t>
  </si>
  <si>
    <t>004 - 2010 - ATG - CID 44/65</t>
  </si>
  <si>
    <t>004 - 2010 - ATG - CID 45/65</t>
  </si>
  <si>
    <t>004 - 2010 - ATG - CID 46/65</t>
  </si>
  <si>
    <t>004 - 2010 - ATG - CID 47/65</t>
  </si>
  <si>
    <t>004 - 2010 - ATG - CID 48/65</t>
  </si>
  <si>
    <t>004 - 2010 - ATG - CID 49/65</t>
  </si>
  <si>
    <t>004 - 2010 - ATG - CID 50/65</t>
  </si>
  <si>
    <t>004 - 2010 - ATG - CID 51/65</t>
  </si>
  <si>
    <t>004 - 2010 - ATG - CID 52/65</t>
  </si>
  <si>
    <t>004 - 2010 - ATG - CID 53/65</t>
  </si>
  <si>
    <t>004 - 2010 - ATG - CID 54/65</t>
  </si>
  <si>
    <t>004 - 2010 - ATG - CID 55/65</t>
  </si>
  <si>
    <t>004 - 2010 - ATG - CID 56/65</t>
  </si>
  <si>
    <t>004 - 2010 - ATG - CID 57/65</t>
  </si>
  <si>
    <t>004 - 2010 - ATG - CID 58/65</t>
  </si>
  <si>
    <t>004 - 2010 - ATG - CID 59/65</t>
  </si>
  <si>
    <t>004 - 2010 - ATG - CID 60/65</t>
  </si>
  <si>
    <t>004 - 2010 - ATG - CID 61/65</t>
  </si>
  <si>
    <t>004 - 2010 - ATG - CID 62/65</t>
  </si>
  <si>
    <t>004 - 2010 - ATG - CID 63/65</t>
  </si>
  <si>
    <t>004 - 2010 - ATG - CID 64/65</t>
  </si>
  <si>
    <t>004 - 2010 - ATG - CID 65/65</t>
  </si>
  <si>
    <t>54 - 2011 - ATENCION AL USUARIO 1/3</t>
  </si>
  <si>
    <t>54 - 2011 - ATENCION AL USUARIO 2/3</t>
  </si>
  <si>
    <t>54 - 2011 - ATENCION AL USUARIO 3/3</t>
  </si>
  <si>
    <t>54 - 2011 - ATENCION AL USUARIO</t>
  </si>
  <si>
    <t>011 - 2010 - AGC - GPR</t>
  </si>
  <si>
    <t>011 - 2010 - AGC - GPR 1/16</t>
  </si>
  <si>
    <t>011 - 2010 - AGC - GPR 2/16</t>
  </si>
  <si>
    <t>011 - 2010 - AGC - GPR 3/16</t>
  </si>
  <si>
    <t>011 - 2010 - AGC - GPR 4/16</t>
  </si>
  <si>
    <t>011 - 2010 - AGC - GPR 5/16</t>
  </si>
  <si>
    <t>011 - 2010 - AGC - GPR 6/16</t>
  </si>
  <si>
    <t>011 - 2010 - AGC - GPR 7/16</t>
  </si>
  <si>
    <t>011 - 2010 - AGC - GPR 8/16</t>
  </si>
  <si>
    <t>011 - 2010 - AGC - GPR 9/16</t>
  </si>
  <si>
    <t>011 - 2010 - AGC - GPR 10/16</t>
  </si>
  <si>
    <t>011 - 2010 - AGC - GPR 11/16</t>
  </si>
  <si>
    <t>011 - 2010 - AGC - GPR 12/16</t>
  </si>
  <si>
    <t>011 - 2010 - AGC - GPR 13/16</t>
  </si>
  <si>
    <t>011 - 2010 - AGC - GPR 14/16</t>
  </si>
  <si>
    <t>011 - 2010 - AGC - GPR 15/16</t>
  </si>
  <si>
    <t>011 - 2010 - AGC - GPR 16/16</t>
  </si>
  <si>
    <t>64 - 2011 - AGC GPR</t>
  </si>
  <si>
    <t>44-2011 - AGC - CF - GCN</t>
  </si>
  <si>
    <t>22-2010 - AGC - CF - GCN</t>
  </si>
  <si>
    <t>22-2010 - AGC - CF - GCN 1/2</t>
  </si>
  <si>
    <t>22-2010 - AGC - CF - GCN 2/2</t>
  </si>
  <si>
    <t>34-2011 - AGC-CF-GPR 1/3</t>
  </si>
  <si>
    <t>34-2011 - AGC-CF-GPR 2/3</t>
  </si>
  <si>
    <t>34-2011 - AGC-CF-GPR 3/3</t>
  </si>
  <si>
    <t>34-2011 - AGC-CF-GPR 1/21</t>
  </si>
  <si>
    <t>34-2011 - AGC-CF-GPR 2/21</t>
  </si>
  <si>
    <t>34-2011 - AGC-CF-GPR 3/21</t>
  </si>
  <si>
    <t>34-2011 - AGC-CF-GPR 4/21</t>
  </si>
  <si>
    <t>34-2011 - AGC-CF-GPR 5/21</t>
  </si>
  <si>
    <t>34-2011 - AGC-CF-GPR 6/21</t>
  </si>
  <si>
    <t>34-2011 - AGC-CF-GPR 7/21</t>
  </si>
  <si>
    <t>34-2011 - AGC-CF-GPR 8/21</t>
  </si>
  <si>
    <t>34-2011 - AGC-CF-GPR 9/21</t>
  </si>
  <si>
    <t>34-2011 - AGC-CF-GPR 10/21</t>
  </si>
  <si>
    <t>34-2011 - AGC-CF-GPR 11/21</t>
  </si>
  <si>
    <t>34-2011 - AGC-CF-GPR 12/21</t>
  </si>
  <si>
    <t>34-2011 - AGC-CF-GPR 13/21</t>
  </si>
  <si>
    <t>34-2011 - AGC-CF-GPR 14/21</t>
  </si>
  <si>
    <t>34-2011 - AGC-CF-GPR 15/21</t>
  </si>
  <si>
    <t>34-2011 - AGC-CF-GPR 16/21</t>
  </si>
  <si>
    <t>34-2011 - AGC-CF-GPR 17/21</t>
  </si>
  <si>
    <t>34-2011 - AGC-CF-GPR 18/21</t>
  </si>
  <si>
    <t>34-2011 - AGC-CF-GPR 19/21</t>
  </si>
  <si>
    <t>34-2011 - AGC-CF-GPR 20/21</t>
  </si>
  <si>
    <t>34-2011 - AGC-CF-GPR 21/21</t>
  </si>
  <si>
    <t xml:space="preserve">34-2011 - AGC-CF-GPR </t>
  </si>
  <si>
    <t>45-2011 - AGC-CI</t>
  </si>
  <si>
    <t xml:space="preserve">DERECHOS DE PETICION </t>
  </si>
  <si>
    <t xml:space="preserve">DIRECCION GENERAL </t>
  </si>
  <si>
    <t>ANTEPROYECTO DE PRESUPUESTO</t>
  </si>
  <si>
    <t>SISTEMAS DE INFORMACIÓN</t>
  </si>
  <si>
    <t>PETICIONES, QUEJAS, RECLAMOS Y SUGERENCIAS  (PQRS)</t>
  </si>
  <si>
    <t xml:space="preserve">CORRESPONDENCIA </t>
  </si>
  <si>
    <t>ACTAS DE REUNIÓN PARA ESTUDIOS TÉCNICOS DE RIESGO</t>
  </si>
  <si>
    <t>Actas de Reunión para estudios Técnicos de Riesgo</t>
  </si>
  <si>
    <t>PETICIONES, QUEJAS, RECLAMOS Y SOLICITUDES</t>
  </si>
  <si>
    <t>SUB. EMERGENCIAS</t>
  </si>
  <si>
    <t xml:space="preserve">CORRESPONDENCIAS </t>
  </si>
  <si>
    <t xml:space="preserve">AUTODIAGNOSTICO MECI INDIOCADORES DE GESTION </t>
  </si>
  <si>
    <t xml:space="preserve">CONTROL INTERNO </t>
  </si>
  <si>
    <t>COMISION 1 SENADO PROPOSICION 20, 21,39,66,73,78,80,113,124,126,129,146,147,173,189,206</t>
  </si>
  <si>
    <t>505,581,584,650</t>
  </si>
  <si>
    <t xml:space="preserve">INDICADORES DE GESTION </t>
  </si>
  <si>
    <t>ATENCION DE USUARIOS HELP DESK</t>
  </si>
  <si>
    <t xml:space="preserve">CREACION DE USUARIOS EN SISTEMAS DE INFORMACION </t>
  </si>
  <si>
    <t>45-2011 - AGC-CI 1/2</t>
  </si>
  <si>
    <t>45-2011 - AGC-CI 2/2</t>
  </si>
  <si>
    <t>CONTROL DE PROCESOS SISTEMA GESTION DE CALIDAD</t>
  </si>
  <si>
    <t>PLAN DE CAPACITACIÓN OPERATIVA</t>
  </si>
  <si>
    <t>SOLICITUDES DE CAPACITACIÓN</t>
  </si>
  <si>
    <t xml:space="preserve">CARPETA  </t>
  </si>
  <si>
    <t xml:space="preserve">PLANILLAS DE SEGUIMIENTO </t>
  </si>
  <si>
    <t xml:space="preserve">COORDINACION FINANCIERA </t>
  </si>
  <si>
    <t>SOLICITUD INCLUSION PROGRAMA REASENTAMIENTO CARPETA 1DE5</t>
  </si>
  <si>
    <t>ER50-ER3851</t>
  </si>
  <si>
    <t xml:space="preserve">COMISION DE MEDIO AMBIENTE Y VIVIENDA </t>
  </si>
  <si>
    <t>COPIAS DE CONTRATOS PARA ELIMINAR EN JUNIO DE 2009</t>
  </si>
  <si>
    <t xml:space="preserve">CAJA </t>
  </si>
  <si>
    <t>SOLICITUD INFORMACION TECNICA Y GESTION</t>
  </si>
  <si>
    <t>PLANILLA DE SEGUIMIENTO CORRESPONDENCIA EXTERNA RECIBIDA POR ENTREGAR ATENCION AL USUARIO</t>
  </si>
  <si>
    <t>ACTAS DE SALIDA DE ELEMENTOS</t>
  </si>
  <si>
    <t>CERTIFICADO DE REGISTRO PRESUPUESTAL</t>
  </si>
  <si>
    <t>SUBSERIE</t>
  </si>
  <si>
    <t>NA</t>
  </si>
  <si>
    <t>DOCUMENTOS DE APOYO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</si>
</sst>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6"/>
      <name val="Arial"/>
      <family val="2"/>
    </font>
    <font>
      <sz val="8"/>
      <name val="Arial"/>
      <family val="2"/>
    </font>
    <font>
      <sz val="10"/>
      <name val="Arial"/>
      <family val="2"/>
    </font>
    <font>
      <sz val="10"/>
      <name val="Arial"/>
      <family val="2"/>
    </font>
    <font>
      <sz val="6"/>
      <name val="Arial"/>
      <family val="2"/>
    </font>
    <font>
      <sz val="11"/>
      <name val="Arial"/>
      <family val="2"/>
    </font>
  </fonts>
  <fills count="5">
    <fill>
      <patternFill patternType="none"/>
    </fill>
    <fill>
      <patternFill patternType="gray125"/>
    </fill>
    <fill>
      <patternFill patternType="solid">
        <fgColor rgb="FFC0C0C0"/>
        <bgColor rgb="FFC0C0C0"/>
      </patternFill>
    </fill>
    <fill>
      <patternFill patternType="solid">
        <fgColor theme="9" tint="0.59999389629810485"/>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3" fillId="0" borderId="0"/>
    <xf numFmtId="0" fontId="4"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38">
    <xf numFmtId="0" fontId="0" fillId="0" borderId="0" xfId="0"/>
    <xf numFmtId="0" fontId="5" fillId="0" borderId="1" xfId="0" applyFont="1" applyBorder="1"/>
    <xf numFmtId="0" fontId="5" fillId="0" borderId="2" xfId="0" applyFont="1" applyBorder="1"/>
    <xf numFmtId="0" fontId="5" fillId="0" borderId="0" xfId="0" applyFont="1" applyBorder="1"/>
    <xf numFmtId="0" fontId="5" fillId="0" borderId="3" xfId="0" applyFont="1" applyBorder="1"/>
    <xf numFmtId="0" fontId="2" fillId="0" borderId="1"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2" fillId="3" borderId="1" xfId="0" applyFont="1" applyFill="1" applyBorder="1" applyAlignment="1">
      <alignment horizontal="center"/>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protection locked="0"/>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49" fontId="2" fillId="0" borderId="1" xfId="0" applyNumberFormat="1" applyFont="1" applyFill="1" applyBorder="1" applyAlignment="1" applyProtection="1">
      <alignment vertical="center" wrapText="1"/>
      <protection locked="0"/>
    </xf>
    <xf numFmtId="0" fontId="6" fillId="0" borderId="1" xfId="0" applyFont="1" applyBorder="1"/>
    <xf numFmtId="12"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center"/>
    </xf>
    <xf numFmtId="14" fontId="2" fillId="0" borderId="0" xfId="0" applyNumberFormat="1" applyFont="1" applyFill="1" applyBorder="1" applyAlignment="1">
      <alignment horizontal="left" vertical="center" wrapText="1"/>
    </xf>
    <xf numFmtId="0" fontId="1" fillId="2" borderId="1" xfId="0" applyFont="1" applyFill="1" applyBorder="1" applyAlignment="1">
      <alignment horizontal="center" vertical="center"/>
    </xf>
    <xf numFmtId="1" fontId="2" fillId="0" borderId="1" xfId="0" applyNumberFormat="1" applyFont="1" applyFill="1" applyBorder="1" applyAlignment="1">
      <alignment horizontal="center"/>
    </xf>
    <xf numFmtId="0" fontId="5" fillId="4" borderId="0" xfId="0" applyFont="1" applyFill="1" applyBorder="1"/>
    <xf numFmtId="0" fontId="5" fillId="4" borderId="3" xfId="0" applyFont="1" applyFill="1" applyBorder="1"/>
    <xf numFmtId="0" fontId="5" fillId="4" borderId="1" xfId="0" applyFont="1" applyFill="1" applyBorder="1"/>
    <xf numFmtId="0" fontId="2" fillId="0" borderId="1" xfId="0" applyFont="1" applyFill="1" applyBorder="1" applyAlignment="1" applyProtection="1">
      <alignment vertical="center" wrapText="1"/>
      <protection locked="0"/>
    </xf>
    <xf numFmtId="0" fontId="2" fillId="0" borderId="1" xfId="0" applyFont="1" applyFill="1" applyBorder="1"/>
    <xf numFmtId="0" fontId="1" fillId="2" borderId="1" xfId="0" applyFont="1" applyFill="1" applyBorder="1" applyAlignment="1">
      <alignment horizontal="center" vertical="center" wrapText="1"/>
    </xf>
    <xf numFmtId="0" fontId="5" fillId="0" borderId="1" xfId="0" applyFont="1" applyBorder="1"/>
    <xf numFmtId="0" fontId="1" fillId="2" borderId="1" xfId="0" applyFont="1" applyFill="1" applyBorder="1" applyAlignment="1" applyProtection="1">
      <alignment horizontal="center" vertical="center" wrapText="1"/>
      <protection locked="0"/>
    </xf>
    <xf numFmtId="0" fontId="5" fillId="0" borderId="1" xfId="0" applyFont="1" applyBorder="1" applyProtection="1">
      <protection locked="0"/>
    </xf>
  </cellXfs>
  <cellStyles count="11">
    <cellStyle name="Millares 2" xfId="4"/>
    <cellStyle name="Moneda 3" xfId="5"/>
    <cellStyle name="Normal" xfId="0" builtinId="0"/>
    <cellStyle name="Normal 2" xfId="2"/>
    <cellStyle name="Normal 2 2" xfId="1"/>
    <cellStyle name="Normal 2 3" xfId="6"/>
    <cellStyle name="Normal 2 4" xfId="7"/>
    <cellStyle name="Normal 2 5" xfId="8"/>
    <cellStyle name="Normal 2 6" xfId="10"/>
    <cellStyle name="Normal 2 7" xfId="9"/>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gppdc.local\Documents%20and%20Settings\amgalvis\Mis%20documentos\Downloads\INVENTARIO%20FOPAE%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gppdc.local\Documents%20and%20Settings\amgalvis\Mis%20documentos\Ana%20Mar&#237;a\Contrato%2080%20de%202014\INVENTARIOS%20ARCHIVO%20CENTRAL\INV%20CONSOLIDADOS\39.%20T&#201;CNICA%20Y%20GESTI&#211;N%20(27-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Formato"/>
      <sheetName val="Series - Asuntos"/>
      <sheetName val="INVENTARIO OCT2010-2011"/>
      <sheetName val="OTRAS VIGENCIAS"/>
    </sheetNames>
    <sheetDataSet>
      <sheetData sheetId="0"/>
      <sheetData sheetId="1"/>
      <sheetData sheetId="2">
        <row r="1">
          <cell r="B1" t="str">
            <v>ACCIONES DE TUTELA</v>
          </cell>
        </row>
        <row r="2">
          <cell r="B2" t="str">
            <v>ACCIONES DE GRUPO</v>
          </cell>
        </row>
        <row r="3">
          <cell r="B3" t="str">
            <v>ACCIONES POPULARES</v>
          </cell>
        </row>
        <row r="4">
          <cell r="B4" t="str">
            <v>ACTAS COMITÉ TÉCNICO OPERATIVO</v>
          </cell>
        </row>
        <row r="5">
          <cell r="B5" t="str">
            <v>ACTAS DE AUDITORIA</v>
          </cell>
        </row>
        <row r="6">
          <cell r="B6" t="str">
            <v>ACTAS DE COMITÉ DE CONCILIACIÓN</v>
          </cell>
        </row>
        <row r="7">
          <cell r="B7" t="str">
            <v>ACTAS DE COMITÉ DE CONTRATOS</v>
          </cell>
        </row>
        <row r="8">
          <cell r="B8" t="str">
            <v>ACTAS DE COMITÉ DE DIRECCIÓN</v>
          </cell>
        </row>
        <row r="9">
          <cell r="B9" t="str">
            <v>ACTAS DE COMITÉ DE INVENTARIOS</v>
          </cell>
        </row>
        <row r="10">
          <cell r="B10" t="str">
            <v>ACTAS DE COMITÉ DE REASENTAMIENTO</v>
          </cell>
        </row>
        <row r="11">
          <cell r="B11" t="str">
            <v>ACTAS DE COMITÉ DE SANEAMIENTO CONTABLE</v>
          </cell>
        </row>
        <row r="12">
          <cell r="B12" t="str">
            <v>ACTAS DE COMITÉ LOCAL DE EMERGENCIAS</v>
          </cell>
        </row>
        <row r="13">
          <cell r="B13" t="str">
            <v>ACTAS DE COMITÉ OPERATIVO DISTRITAL</v>
          </cell>
        </row>
        <row r="14">
          <cell r="B14" t="str">
            <v>ACTAS DE CONTROL INTERNO</v>
          </cell>
        </row>
        <row r="15">
          <cell r="B15" t="str">
            <v>ACTAS DE EVACUACIÓN</v>
          </cell>
        </row>
        <row r="16">
          <cell r="B16" t="str">
            <v>ACTAS DE INSPECCIÓN</v>
          </cell>
        </row>
        <row r="17">
          <cell r="B17" t="str">
            <v>ACTAS DE JUNTA DE COMPRAS</v>
          </cell>
        </row>
        <row r="18">
          <cell r="B18" t="str">
            <v>ACTAS DE JUNTA DIRECTIVA</v>
          </cell>
        </row>
        <row r="19">
          <cell r="B19" t="str">
            <v>BALANCES</v>
          </cell>
        </row>
        <row r="20">
          <cell r="B20" t="str">
            <v>INFORMES CONTABLES</v>
          </cell>
        </row>
        <row r="21">
          <cell r="B21" t="str">
            <v>INFORMES A ENTES DE CONTROL</v>
          </cell>
        </row>
        <row r="22">
          <cell r="B22" t="str">
            <v>INFORMES DE AUDITORIA</v>
          </cell>
        </row>
        <row r="23">
          <cell r="B23" t="str">
            <v>INFORMES DE EJECUCIÓN PRESUPUESTAL</v>
          </cell>
        </row>
        <row r="24">
          <cell r="B24" t="str">
            <v>INFORMES DE GESTIÓN</v>
          </cell>
        </row>
        <row r="25">
          <cell r="B25" t="str">
            <v>INFORMES OBRAS DE MITIGACIÓN</v>
          </cell>
        </row>
        <row r="26">
          <cell r="B26" t="str">
            <v>PLAN ANUAL DE CAJA</v>
          </cell>
        </row>
        <row r="27">
          <cell r="B27" t="str">
            <v>PLAN DE COMPRAS</v>
          </cell>
        </row>
        <row r="28">
          <cell r="B28" t="str">
            <v>PLAN INSTITUCIONAL DE GESTION AMBIENTAL</v>
          </cell>
        </row>
        <row r="29">
          <cell r="B29" t="str">
            <v xml:space="preserve">PLANES DE ACCIÓN </v>
          </cell>
        </row>
        <row r="30">
          <cell r="B30" t="str">
            <v>PLANES DE CONTRATACION</v>
          </cell>
        </row>
        <row r="31">
          <cell r="B31" t="str">
            <v>PLANES DE EMERGENCIA Y CONTINGENCIA</v>
          </cell>
        </row>
        <row r="32">
          <cell r="B32" t="str">
            <v>PROCESOS DISCIPLINARIOS</v>
          </cell>
        </row>
        <row r="33">
          <cell r="B33" t="str">
            <v>PROCESOS EJECUTIVOS</v>
          </cell>
        </row>
        <row r="34">
          <cell r="B34" t="str">
            <v>PROGRAMA DE LAS NACIONES UNIDAS PARA EL DESARROLLO</v>
          </cell>
        </row>
        <row r="35">
          <cell r="B35" t="str">
            <v>PROGRAMA DE REASENTAMIENTO DE FAMILIAS</v>
          </cell>
        </row>
        <row r="36">
          <cell r="B36" t="str">
            <v>PROGRAMA DE RECONVERSIÓN LABORAL POLVOREROS</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TIVO"/>
      <sheetName val="TECNICA Y GESTION"/>
      <sheetName val="Series - Asuntos"/>
    </sheetNames>
    <sheetDataSet>
      <sheetData sheetId="0" refreshError="1"/>
      <sheetData sheetId="1" refreshError="1"/>
      <sheetData sheetId="2" refreshError="1"/>
      <sheetData sheetId="3">
        <row r="1">
          <cell r="A1" t="str">
            <v>ACCIONES CONSTITUCIONALES</v>
          </cell>
          <cell r="B1" t="str">
            <v>ACCIONES DE TUTELA</v>
          </cell>
        </row>
        <row r="2">
          <cell r="A2" t="str">
            <v>ACTAS</v>
          </cell>
          <cell r="B2" t="str">
            <v>ACCIONES DE GRUPO</v>
          </cell>
        </row>
        <row r="3">
          <cell r="A3" t="str">
            <v>ATENCIÓN DE EMERGENCIAS</v>
          </cell>
          <cell r="B3" t="str">
            <v>ACCIONES POPULARES</v>
          </cell>
        </row>
        <row r="4">
          <cell r="A4" t="str">
            <v>ATENCIÓN DE EMERGENCIAS DOÑA JUANA</v>
          </cell>
          <cell r="B4" t="str">
            <v>ACTAS COMITÉ TÉCNICO OPERATIVO</v>
          </cell>
        </row>
        <row r="5">
          <cell r="A5" t="str">
            <v>ATENTADOS TERRORISTAS</v>
          </cell>
          <cell r="B5" t="str">
            <v>ACTAS DE AUDITORIA</v>
          </cell>
        </row>
        <row r="6">
          <cell r="A6" t="str">
            <v>AYUDAS HUMANITARIAS</v>
          </cell>
          <cell r="B6" t="str">
            <v>ACTAS DE COMITÉ DE CONCILIACIÓN</v>
          </cell>
        </row>
        <row r="7">
          <cell r="A7" t="str">
            <v>BITACORAS</v>
          </cell>
          <cell r="B7" t="str">
            <v>ACTAS DE COMITÉ DE CONTRATOS</v>
          </cell>
        </row>
        <row r="8">
          <cell r="A8" t="str">
            <v>BRIGADAS DE EMERGENCIA</v>
          </cell>
          <cell r="B8" t="str">
            <v>ACTAS DE COMITÉ DE DIRECCIÓN</v>
          </cell>
        </row>
        <row r="9">
          <cell r="A9" t="str">
            <v>CAJA MENOR</v>
          </cell>
          <cell r="B9" t="str">
            <v>ACTAS DE COMITÉ DE INVENTARIOS</v>
          </cell>
        </row>
        <row r="10">
          <cell r="A10" t="str">
            <v>CAMPAÑAS DE DIVULGACIÓN</v>
          </cell>
          <cell r="B10" t="str">
            <v>ACTAS DE COMITÉ DE REASENTAMIENTO</v>
          </cell>
        </row>
        <row r="11">
          <cell r="A11" t="str">
            <v>CERTIFICADOS DE DISPONIBILIDAD PRESUPUESTAL</v>
          </cell>
          <cell r="B11" t="str">
            <v>ACTAS DE COMITÉ DE SANEAMIENTO CONTABLE</v>
          </cell>
        </row>
        <row r="12">
          <cell r="A12" t="str">
            <v>CERTIFICADOS DE REGISTRO PRESUPUESTAL</v>
          </cell>
          <cell r="B12" t="str">
            <v>ACTAS DE COMITÉ LOCAL DE EMERGENCIAS</v>
          </cell>
        </row>
        <row r="13">
          <cell r="A13" t="str">
            <v>COMPROBANTES DE CONTABILIDAD</v>
          </cell>
          <cell r="B13" t="str">
            <v>ACTAS DE COMITÉ OPERATIVO DISTRITAL</v>
          </cell>
        </row>
        <row r="14">
          <cell r="A14" t="str">
            <v>COMUNICACIONES INTERNAS</v>
          </cell>
          <cell r="B14" t="str">
            <v>ACTAS DE CONTROL INTERNO</v>
          </cell>
        </row>
        <row r="15">
          <cell r="A15" t="str">
            <v>CONCILIACIONES BANCARIAS</v>
          </cell>
          <cell r="B15" t="str">
            <v>ACTAS DE EVACUACIÓN</v>
          </cell>
        </row>
        <row r="16">
          <cell r="A16" t="str">
            <v>CONTRATOS</v>
          </cell>
          <cell r="B16" t="str">
            <v>ACTAS DE INSPECCIÓN</v>
          </cell>
        </row>
        <row r="17">
          <cell r="A17" t="str">
            <v>CONVENIOS</v>
          </cell>
          <cell r="B17" t="str">
            <v>ACTAS DE JUNTA DE COMPRAS</v>
          </cell>
        </row>
        <row r="18">
          <cell r="A18" t="str">
            <v>CORRESPONDENCIA ENVIADA Y RECIBIDA</v>
          </cell>
          <cell r="B18" t="str">
            <v>ACTAS DE JUNTA DIRECTIVA</v>
          </cell>
        </row>
        <row r="19">
          <cell r="A19" t="str">
            <v xml:space="preserve">CUENTAS POR PAGAR </v>
          </cell>
          <cell r="B19" t="str">
            <v>BALANCES</v>
          </cell>
        </row>
        <row r="20">
          <cell r="A20" t="str">
            <v>DECLARACIONES TRIBUTARIAS</v>
          </cell>
          <cell r="B20" t="str">
            <v>INFORMES CONTABLES</v>
          </cell>
        </row>
        <row r="21">
          <cell r="A21" t="str">
            <v>DEMANDAS DE REPARACION DIRECTA</v>
          </cell>
          <cell r="B21" t="str">
            <v>INFORMES A ENTES DE CONTROL</v>
          </cell>
        </row>
        <row r="22">
          <cell r="A22" t="str">
            <v>DOCUMENTOS DE APOYO</v>
          </cell>
          <cell r="B22" t="str">
            <v>INFORMES DE AUDITORIA</v>
          </cell>
        </row>
        <row r="23">
          <cell r="A23" t="str">
            <v>ESTADOS CONTABLES</v>
          </cell>
          <cell r="B23" t="str">
            <v>INFORMES DE EJECUCIÓN PRESUPUESTAL</v>
          </cell>
        </row>
        <row r="24">
          <cell r="A24" t="str">
            <v>ESTRUCTURACION DE LA GEOINFORMACION</v>
          </cell>
          <cell r="B24" t="str">
            <v>INFORMES DE GESTIÓN</v>
          </cell>
        </row>
        <row r="25">
          <cell r="A25" t="str">
            <v>EVENTOS MASIVOS</v>
          </cell>
          <cell r="B25" t="str">
            <v>INFORMES OBRAS DE MITIGACIÓN</v>
          </cell>
        </row>
        <row r="26">
          <cell r="A26" t="str">
            <v>FICHAS TÉCNICAS DE INGRESO</v>
          </cell>
          <cell r="B26" t="str">
            <v>PLAN ANUAL DE CAJA</v>
          </cell>
        </row>
        <row r="27">
          <cell r="A27" t="str">
            <v>HISTORIAS DE VEHICULOS</v>
          </cell>
          <cell r="B27" t="str">
            <v>PLAN DE COMPRAS</v>
          </cell>
        </row>
        <row r="28">
          <cell r="A28" t="str">
            <v>INFORMES</v>
          </cell>
          <cell r="B28" t="str">
            <v>PLAN INSTITUCIONAL DE GESTION AMBIENTAL</v>
          </cell>
        </row>
        <row r="29">
          <cell r="A29" t="str">
            <v>INSTRUCTIVOS PARA LA ATENCIÓN EMERGENCIAS</v>
          </cell>
          <cell r="B29" t="str">
            <v xml:space="preserve">PLANES DE ACCIÓN </v>
          </cell>
        </row>
        <row r="30">
          <cell r="A30" t="str">
            <v>LIBROS CONTABLES</v>
          </cell>
          <cell r="B30" t="str">
            <v>PLANES DE CONTRATACION</v>
          </cell>
        </row>
        <row r="31">
          <cell r="A31" t="str">
            <v>LICITACIONES</v>
          </cell>
          <cell r="B31" t="str">
            <v>PLANES DE EMERGENCIA Y CONTINGENCIA</v>
          </cell>
        </row>
        <row r="32">
          <cell r="A32" t="str">
            <v>MANTENIMIENTOS DE BIENES MUEBLES E INMUEBLES</v>
          </cell>
          <cell r="B32" t="str">
            <v>PROCESOS DISCIPLINARIOS</v>
          </cell>
        </row>
        <row r="33">
          <cell r="A33" t="str">
            <v>MODIFICACIONES PRESUPUESTALES</v>
          </cell>
          <cell r="B33" t="str">
            <v>PROCESOS EJECUTIVOS</v>
          </cell>
        </row>
        <row r="34">
          <cell r="A34" t="str">
            <v>MONITOREOS DE AMENAZA</v>
          </cell>
          <cell r="B34" t="str">
            <v>PROGRAMA DE LAS NACIONES UNIDAS PARA EL DESARROLLO</v>
          </cell>
        </row>
        <row r="35">
          <cell r="A35" t="str">
            <v>MOVIMIENTOS DE ALMACEN</v>
          </cell>
          <cell r="B35" t="str">
            <v>PROGRAMA DE REASENTAMIENTO DE FAMILIAS</v>
          </cell>
        </row>
        <row r="36">
          <cell r="A36" t="str">
            <v>NUMERO UNICO DE SEGURIDAD Y EMERGENCIA</v>
          </cell>
          <cell r="B36" t="str">
            <v>PROGRAMA DE RECONVERSIÓN LABORAL POLVOREROS</v>
          </cell>
        </row>
        <row r="37">
          <cell r="A37" t="str">
            <v>ORDENES DE PAGO</v>
          </cell>
        </row>
        <row r="38">
          <cell r="A38" t="str">
            <v>PAPELES DE TRABAJO</v>
          </cell>
        </row>
        <row r="39">
          <cell r="A39" t="str">
            <v>PETICIONES, QUEJAS, RECLAMOS Y SOLICITUDES</v>
          </cell>
        </row>
        <row r="40">
          <cell r="A40" t="str">
            <v>PLANES</v>
          </cell>
        </row>
        <row r="41">
          <cell r="A41" t="str">
            <v>POLIZAS</v>
          </cell>
        </row>
        <row r="42">
          <cell r="A42" t="str">
            <v>PROCESOS JUDICIALES</v>
          </cell>
        </row>
        <row r="43">
          <cell r="A43" t="str">
            <v>PROGRAMAS</v>
          </cell>
        </row>
        <row r="44">
          <cell r="A44" t="str">
            <v>PROYECTOS DE INVERSIÓN PLANES DE DESARROLLO</v>
          </cell>
        </row>
        <row r="45">
          <cell r="A45" t="str">
            <v>QUERELLAS</v>
          </cell>
        </row>
        <row r="46">
          <cell r="A46" t="str">
            <v>RECUPERACIÓN CANTERAS</v>
          </cell>
        </row>
        <row r="47">
          <cell r="A47" t="str">
            <v>RECUPERACIÓN CUENCA RIO TUNJUELO</v>
          </cell>
        </row>
        <row r="48">
          <cell r="A48" t="str">
            <v>RESERVAS PRESUPUESTALES</v>
          </cell>
        </row>
        <row r="49">
          <cell r="A49" t="str">
            <v>RESOLUCIONES</v>
          </cell>
        </row>
        <row r="50">
          <cell r="A50" t="str">
            <v>SEGUIMIENTO Y EVALUACIÓN A PLANES ESCOLARES</v>
          </cell>
        </row>
        <row r="51">
          <cell r="A51" t="str">
            <v>SERVICIOS PÚBLICOS</v>
          </cell>
        </row>
        <row r="52">
          <cell r="A52" t="str">
            <v>SIMULACROS</v>
          </cell>
        </row>
        <row r="53">
          <cell r="A53" t="str">
            <v>SINIESTROS</v>
          </cell>
        </row>
        <row r="54">
          <cell r="A54" t="str">
            <v>SISTEMA DE GESTION DE CALIDAD</v>
          </cell>
        </row>
        <row r="55">
          <cell r="A55" t="str">
            <v>SISTEMA DE INFORMACIÓN DE RESPUESTA A EMERGENCIAS</v>
          </cell>
        </row>
        <row r="56">
          <cell r="A56" t="str">
            <v>SOLICITUD DE SOPORTE A USUARIOS EN SISTEMAS DE INFORMACIÓN</v>
          </cell>
        </row>
        <row r="57">
          <cell r="A57" t="str">
            <v>TRANSFERENCIAS DOCUMENTALES</v>
          </cell>
        </row>
        <row r="58">
          <cell r="A58" t="str">
            <v xml:space="preserve">URGENCIA MANIFIESTA </v>
          </cell>
        </row>
        <row r="59">
          <cell r="A59" t="str">
            <v>VALIDACION DE PRODUCTOS DE INFORMACION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O1142"/>
  <sheetViews>
    <sheetView tabSelected="1" zoomScaleNormal="100" zoomScaleSheetLayoutView="100" workbookViewId="0">
      <pane ySplit="3" topLeftCell="A4" activePane="bottomLeft" state="frozen"/>
      <selection pane="bottomLeft" activeCell="F4" sqref="F4"/>
    </sheetView>
  </sheetViews>
  <sheetFormatPr baseColWidth="10" defaultRowHeight="15.75" customHeight="1" x14ac:dyDescent="0.2"/>
  <cols>
    <col min="1" max="1" width="5.7109375" style="1" customWidth="1"/>
    <col min="2" max="2" width="9.140625" style="1" customWidth="1"/>
    <col min="3" max="4" width="12.85546875" style="21" customWidth="1"/>
    <col min="5" max="5" width="21" style="1" customWidth="1"/>
    <col min="6" max="6" width="27.5703125" style="1" customWidth="1"/>
    <col min="7" max="7" width="28" style="1" bestFit="1" customWidth="1"/>
    <col min="8" max="8" width="17.140625" style="1" customWidth="1"/>
    <col min="9" max="9" width="7.140625" style="1" customWidth="1"/>
    <col min="10" max="10" width="8.85546875" style="1" customWidth="1"/>
    <col min="11" max="11" width="8.7109375" style="1" customWidth="1"/>
    <col min="12" max="12" width="30.85546875" style="1" customWidth="1"/>
    <col min="13" max="13" width="8" style="8" customWidth="1"/>
    <col min="14" max="14" width="8.28515625" style="8" customWidth="1"/>
    <col min="15" max="36" width="11.42578125" style="3"/>
    <col min="37" max="37" width="11.42578125" style="4"/>
    <col min="38" max="16384" width="11.42578125" style="1"/>
  </cols>
  <sheetData>
    <row r="1" spans="1:37 16368:16369" ht="15" customHeight="1" x14ac:dyDescent="0.15">
      <c r="A1" s="34" t="s">
        <v>0</v>
      </c>
      <c r="B1" s="34" t="s">
        <v>1</v>
      </c>
      <c r="C1" s="34" t="s">
        <v>2</v>
      </c>
      <c r="D1" s="35"/>
      <c r="E1" s="34" t="s">
        <v>3</v>
      </c>
      <c r="F1" s="36" t="s">
        <v>4</v>
      </c>
      <c r="G1" s="34" t="s">
        <v>939</v>
      </c>
      <c r="H1" s="34" t="s">
        <v>394</v>
      </c>
      <c r="I1" s="34" t="s">
        <v>5</v>
      </c>
      <c r="J1" s="35"/>
      <c r="K1" s="34" t="s">
        <v>6</v>
      </c>
      <c r="L1" s="34" t="s">
        <v>7</v>
      </c>
      <c r="M1" s="34" t="s">
        <v>10</v>
      </c>
      <c r="N1" s="34" t="s">
        <v>934</v>
      </c>
      <c r="XEN1" s="2"/>
      <c r="XEO1" s="3"/>
    </row>
    <row r="2" spans="1:37 16368:16369" ht="15.75" customHeight="1" x14ac:dyDescent="0.15">
      <c r="A2" s="35"/>
      <c r="B2" s="35"/>
      <c r="C2" s="35"/>
      <c r="D2" s="35"/>
      <c r="E2" s="35"/>
      <c r="F2" s="37"/>
      <c r="G2" s="35"/>
      <c r="H2" s="35"/>
      <c r="I2" s="35"/>
      <c r="J2" s="35"/>
      <c r="K2" s="35"/>
      <c r="L2" s="35"/>
      <c r="M2" s="35"/>
      <c r="N2" s="35"/>
    </row>
    <row r="3" spans="1:37 16368:16369" ht="15.75" customHeight="1" x14ac:dyDescent="0.15">
      <c r="A3" s="35"/>
      <c r="B3" s="35"/>
      <c r="C3" s="27" t="s">
        <v>8</v>
      </c>
      <c r="D3" s="27" t="s">
        <v>9</v>
      </c>
      <c r="E3" s="35"/>
      <c r="F3" s="37"/>
      <c r="G3" s="35"/>
      <c r="H3" s="35"/>
      <c r="I3" s="27" t="s">
        <v>8</v>
      </c>
      <c r="J3" s="27" t="s">
        <v>9</v>
      </c>
      <c r="K3" s="35"/>
      <c r="L3" s="35"/>
      <c r="M3" s="35"/>
      <c r="N3" s="35"/>
    </row>
    <row r="4" spans="1:37 16368:16369" s="31" customFormat="1" ht="28.5" customHeight="1" x14ac:dyDescent="0.2">
      <c r="A4" s="6">
        <v>1</v>
      </c>
      <c r="B4" s="6" t="s">
        <v>10</v>
      </c>
      <c r="C4" s="9">
        <v>39176</v>
      </c>
      <c r="D4" s="9">
        <v>39632</v>
      </c>
      <c r="E4" s="24" t="s">
        <v>29</v>
      </c>
      <c r="F4" s="10" t="s">
        <v>30</v>
      </c>
      <c r="G4" s="10" t="s">
        <v>940</v>
      </c>
      <c r="H4" s="11" t="s">
        <v>28</v>
      </c>
      <c r="I4" s="6">
        <v>1</v>
      </c>
      <c r="J4" s="11">
        <v>62</v>
      </c>
      <c r="K4" s="6" t="s">
        <v>12</v>
      </c>
      <c r="L4" s="12"/>
      <c r="M4" s="25">
        <v>4</v>
      </c>
      <c r="N4" s="25">
        <v>1</v>
      </c>
      <c r="O4" s="29"/>
      <c r="P4" s="29"/>
      <c r="Q4" s="29"/>
      <c r="R4" s="29"/>
      <c r="S4" s="29"/>
      <c r="T4" s="29"/>
      <c r="U4" s="29"/>
      <c r="V4" s="29"/>
      <c r="W4" s="29"/>
      <c r="X4" s="29"/>
      <c r="Y4" s="29"/>
      <c r="Z4" s="29"/>
      <c r="AA4" s="29"/>
      <c r="AB4" s="29"/>
      <c r="AC4" s="29"/>
      <c r="AD4" s="29"/>
      <c r="AE4" s="29"/>
      <c r="AF4" s="29"/>
      <c r="AG4" s="29"/>
      <c r="AH4" s="29"/>
      <c r="AI4" s="29"/>
      <c r="AJ4" s="29"/>
      <c r="AK4" s="30"/>
    </row>
    <row r="5" spans="1:37 16368:16369" s="31" customFormat="1" ht="28.5" customHeight="1" x14ac:dyDescent="0.2">
      <c r="A5" s="6">
        <v>2</v>
      </c>
      <c r="B5" s="6" t="s">
        <v>10</v>
      </c>
      <c r="C5" s="9">
        <v>39115</v>
      </c>
      <c r="D5" s="9">
        <v>39289</v>
      </c>
      <c r="E5" s="24" t="s">
        <v>41</v>
      </c>
      <c r="F5" s="10" t="s">
        <v>908</v>
      </c>
      <c r="G5" s="10" t="s">
        <v>940</v>
      </c>
      <c r="H5" s="11" t="s">
        <v>40</v>
      </c>
      <c r="I5" s="6">
        <v>1</v>
      </c>
      <c r="J5" s="11">
        <v>34</v>
      </c>
      <c r="K5" s="6"/>
      <c r="L5" s="12"/>
      <c r="M5" s="25">
        <v>12</v>
      </c>
      <c r="N5" s="25">
        <v>1</v>
      </c>
      <c r="O5" s="29"/>
      <c r="P5" s="29"/>
      <c r="Q5" s="29"/>
      <c r="R5" s="29"/>
      <c r="S5" s="29"/>
      <c r="T5" s="29"/>
      <c r="U5" s="29"/>
      <c r="V5" s="29"/>
      <c r="W5" s="29"/>
      <c r="X5" s="29"/>
      <c r="Y5" s="29"/>
      <c r="Z5" s="29"/>
      <c r="AA5" s="29"/>
      <c r="AB5" s="29"/>
      <c r="AC5" s="29"/>
      <c r="AD5" s="29"/>
      <c r="AE5" s="29"/>
      <c r="AF5" s="29"/>
      <c r="AG5" s="29"/>
      <c r="AH5" s="29"/>
      <c r="AI5" s="29"/>
      <c r="AJ5" s="29"/>
      <c r="AK5" s="30"/>
    </row>
    <row r="6" spans="1:37 16368:16369" s="31" customFormat="1" ht="28.5" customHeight="1" x14ac:dyDescent="0.2">
      <c r="A6" s="6">
        <v>3</v>
      </c>
      <c r="B6" s="6" t="s">
        <v>10</v>
      </c>
      <c r="C6" s="9">
        <v>39115</v>
      </c>
      <c r="D6" s="9">
        <v>39139</v>
      </c>
      <c r="E6" s="24" t="s">
        <v>42</v>
      </c>
      <c r="F6" s="10" t="s">
        <v>908</v>
      </c>
      <c r="G6" s="10" t="s">
        <v>940</v>
      </c>
      <c r="H6" s="11" t="s">
        <v>40</v>
      </c>
      <c r="I6" s="6">
        <v>1</v>
      </c>
      <c r="J6" s="11">
        <v>35</v>
      </c>
      <c r="K6" s="6"/>
      <c r="L6" s="12"/>
      <c r="M6" s="25">
        <v>13</v>
      </c>
      <c r="N6" s="25">
        <v>1</v>
      </c>
      <c r="O6" s="29"/>
      <c r="P6" s="29"/>
      <c r="Q6" s="29"/>
      <c r="R6" s="29"/>
      <c r="S6" s="29"/>
      <c r="T6" s="29"/>
      <c r="U6" s="29"/>
      <c r="V6" s="29"/>
      <c r="W6" s="29"/>
      <c r="X6" s="29"/>
      <c r="Y6" s="29"/>
      <c r="Z6" s="29"/>
      <c r="AA6" s="29"/>
      <c r="AB6" s="29"/>
      <c r="AC6" s="29"/>
      <c r="AD6" s="29"/>
      <c r="AE6" s="29"/>
      <c r="AF6" s="29"/>
      <c r="AG6" s="29"/>
      <c r="AH6" s="29"/>
      <c r="AI6" s="29"/>
      <c r="AJ6" s="29"/>
      <c r="AK6" s="30"/>
    </row>
    <row r="7" spans="1:37 16368:16369" s="31" customFormat="1" ht="28.5" customHeight="1" x14ac:dyDescent="0.2">
      <c r="A7" s="6">
        <v>4</v>
      </c>
      <c r="B7" s="6" t="s">
        <v>10</v>
      </c>
      <c r="C7" s="9">
        <v>39297</v>
      </c>
      <c r="D7" s="9">
        <v>39388</v>
      </c>
      <c r="E7" s="24" t="s">
        <v>43</v>
      </c>
      <c r="F7" s="10" t="s">
        <v>908</v>
      </c>
      <c r="G7" s="10" t="s">
        <v>940</v>
      </c>
      <c r="H7" s="11" t="s">
        <v>11</v>
      </c>
      <c r="I7" s="6">
        <v>1</v>
      </c>
      <c r="J7" s="11">
        <v>59</v>
      </c>
      <c r="K7" s="6" t="s">
        <v>12</v>
      </c>
      <c r="L7" s="12" t="s">
        <v>44</v>
      </c>
      <c r="M7" s="25">
        <v>14</v>
      </c>
      <c r="N7" s="25">
        <v>1</v>
      </c>
      <c r="O7" s="29"/>
      <c r="P7" s="29"/>
      <c r="Q7" s="29"/>
      <c r="R7" s="29"/>
      <c r="S7" s="29"/>
      <c r="T7" s="29"/>
      <c r="U7" s="29"/>
      <c r="V7" s="29"/>
      <c r="W7" s="29"/>
      <c r="X7" s="29"/>
      <c r="Y7" s="29"/>
      <c r="Z7" s="29"/>
      <c r="AA7" s="29"/>
      <c r="AB7" s="29"/>
      <c r="AC7" s="29"/>
      <c r="AD7" s="29"/>
      <c r="AE7" s="29"/>
      <c r="AF7" s="29"/>
      <c r="AG7" s="29"/>
      <c r="AH7" s="29"/>
      <c r="AI7" s="29"/>
      <c r="AJ7" s="29"/>
      <c r="AK7" s="30"/>
    </row>
    <row r="8" spans="1:37 16368:16369" s="31" customFormat="1" ht="28.5" customHeight="1" x14ac:dyDescent="0.2">
      <c r="A8" s="6">
        <v>5</v>
      </c>
      <c r="B8" s="6" t="s">
        <v>10</v>
      </c>
      <c r="C8" s="9">
        <v>39499</v>
      </c>
      <c r="D8" s="9">
        <v>39713</v>
      </c>
      <c r="E8" s="24" t="s">
        <v>45</v>
      </c>
      <c r="F8" s="10" t="s">
        <v>30</v>
      </c>
      <c r="G8" s="10" t="s">
        <v>940</v>
      </c>
      <c r="H8" s="11" t="s">
        <v>16</v>
      </c>
      <c r="I8" s="6">
        <v>1</v>
      </c>
      <c r="J8" s="11">
        <v>32</v>
      </c>
      <c r="K8" s="6" t="s">
        <v>12</v>
      </c>
      <c r="L8" s="12"/>
      <c r="M8" s="25">
        <v>15</v>
      </c>
      <c r="N8" s="25">
        <v>1</v>
      </c>
      <c r="O8" s="29"/>
      <c r="P8" s="29"/>
      <c r="Q8" s="29"/>
      <c r="R8" s="29"/>
      <c r="S8" s="29"/>
      <c r="T8" s="29"/>
      <c r="U8" s="29"/>
      <c r="V8" s="29"/>
      <c r="W8" s="29"/>
      <c r="X8" s="29"/>
      <c r="Y8" s="29"/>
      <c r="Z8" s="29"/>
      <c r="AA8" s="29"/>
      <c r="AB8" s="29"/>
      <c r="AC8" s="29"/>
      <c r="AD8" s="29"/>
      <c r="AE8" s="29"/>
      <c r="AF8" s="29"/>
      <c r="AG8" s="29"/>
      <c r="AH8" s="29"/>
      <c r="AI8" s="29"/>
      <c r="AJ8" s="29"/>
      <c r="AK8" s="30"/>
    </row>
    <row r="9" spans="1:37 16368:16369" s="31" customFormat="1" ht="28.5" customHeight="1" x14ac:dyDescent="0.2">
      <c r="A9" s="6">
        <v>6</v>
      </c>
      <c r="B9" s="6" t="s">
        <v>10</v>
      </c>
      <c r="C9" s="9">
        <v>39363</v>
      </c>
      <c r="D9" s="9">
        <v>39363</v>
      </c>
      <c r="E9" s="24" t="s">
        <v>46</v>
      </c>
      <c r="F9" s="10" t="s">
        <v>908</v>
      </c>
      <c r="G9" s="10" t="s">
        <v>940</v>
      </c>
      <c r="H9" s="11" t="s">
        <v>11</v>
      </c>
      <c r="I9" s="6">
        <v>1</v>
      </c>
      <c r="J9" s="11">
        <v>10</v>
      </c>
      <c r="K9" s="6" t="s">
        <v>12</v>
      </c>
      <c r="L9" s="12"/>
      <c r="M9" s="25">
        <v>5</v>
      </c>
      <c r="N9" s="25">
        <v>2</v>
      </c>
      <c r="O9" s="29"/>
      <c r="P9" s="29"/>
      <c r="Q9" s="29"/>
      <c r="R9" s="29"/>
      <c r="S9" s="29"/>
      <c r="T9" s="29"/>
      <c r="U9" s="29"/>
      <c r="V9" s="29"/>
      <c r="W9" s="29"/>
      <c r="X9" s="29"/>
      <c r="Y9" s="29"/>
      <c r="Z9" s="29"/>
      <c r="AA9" s="29"/>
      <c r="AB9" s="29"/>
      <c r="AC9" s="29"/>
      <c r="AD9" s="29"/>
      <c r="AE9" s="29"/>
      <c r="AF9" s="29"/>
      <c r="AG9" s="29"/>
      <c r="AH9" s="29"/>
      <c r="AI9" s="29"/>
      <c r="AJ9" s="29"/>
      <c r="AK9" s="30"/>
    </row>
    <row r="10" spans="1:37 16368:16369" s="31" customFormat="1" ht="28.5" customHeight="1" x14ac:dyDescent="0.2">
      <c r="A10" s="6">
        <v>7</v>
      </c>
      <c r="B10" s="6" t="s">
        <v>10</v>
      </c>
      <c r="C10" s="9">
        <v>39077</v>
      </c>
      <c r="D10" s="9">
        <v>39094</v>
      </c>
      <c r="E10" s="24" t="s">
        <v>48</v>
      </c>
      <c r="F10" s="10" t="s">
        <v>30</v>
      </c>
      <c r="G10" s="10" t="s">
        <v>940</v>
      </c>
      <c r="H10" s="11" t="s">
        <v>47</v>
      </c>
      <c r="I10" s="6">
        <v>1</v>
      </c>
      <c r="J10" s="11">
        <v>7</v>
      </c>
      <c r="K10" s="6" t="s">
        <v>12</v>
      </c>
      <c r="L10" s="12"/>
      <c r="M10" s="25">
        <v>8</v>
      </c>
      <c r="N10" s="25">
        <v>2</v>
      </c>
      <c r="O10" s="29"/>
      <c r="P10" s="29"/>
      <c r="Q10" s="29"/>
      <c r="R10" s="29"/>
      <c r="S10" s="29"/>
      <c r="T10" s="29"/>
      <c r="U10" s="29"/>
      <c r="V10" s="29"/>
      <c r="W10" s="29"/>
      <c r="X10" s="29"/>
      <c r="Y10" s="29"/>
      <c r="Z10" s="29"/>
      <c r="AA10" s="29"/>
      <c r="AB10" s="29"/>
      <c r="AC10" s="29"/>
      <c r="AD10" s="29"/>
      <c r="AE10" s="29"/>
      <c r="AF10" s="29"/>
      <c r="AG10" s="29"/>
      <c r="AH10" s="29"/>
      <c r="AI10" s="29"/>
      <c r="AJ10" s="29"/>
      <c r="AK10" s="30"/>
    </row>
    <row r="11" spans="1:37 16368:16369" s="31" customFormat="1" ht="28.5" customHeight="1" x14ac:dyDescent="0.2">
      <c r="A11" s="6">
        <v>8</v>
      </c>
      <c r="B11" s="6" t="s">
        <v>10</v>
      </c>
      <c r="C11" s="9">
        <v>39182</v>
      </c>
      <c r="D11" s="9">
        <v>39190</v>
      </c>
      <c r="E11" s="24" t="s">
        <v>935</v>
      </c>
      <c r="F11" s="10" t="s">
        <v>908</v>
      </c>
      <c r="G11" s="10" t="s">
        <v>940</v>
      </c>
      <c r="H11" s="11" t="s">
        <v>49</v>
      </c>
      <c r="I11" s="6">
        <v>1</v>
      </c>
      <c r="J11" s="11">
        <v>70</v>
      </c>
      <c r="K11" s="6" t="s">
        <v>12</v>
      </c>
      <c r="L11" s="12"/>
      <c r="M11" s="25">
        <v>9</v>
      </c>
      <c r="N11" s="25">
        <v>2</v>
      </c>
      <c r="O11" s="29"/>
      <c r="P11" s="29"/>
      <c r="Q11" s="29"/>
      <c r="R11" s="29"/>
      <c r="S11" s="29"/>
      <c r="T11" s="29"/>
      <c r="U11" s="29"/>
      <c r="V11" s="29"/>
      <c r="W11" s="29"/>
      <c r="X11" s="29"/>
      <c r="Y11" s="29"/>
      <c r="Z11" s="29"/>
      <c r="AA11" s="29"/>
      <c r="AB11" s="29"/>
      <c r="AC11" s="29"/>
      <c r="AD11" s="29"/>
      <c r="AE11" s="29"/>
      <c r="AF11" s="29"/>
      <c r="AG11" s="29"/>
      <c r="AH11" s="29"/>
      <c r="AI11" s="29"/>
      <c r="AJ11" s="29"/>
      <c r="AK11" s="30"/>
    </row>
    <row r="12" spans="1:37 16368:16369" s="31" customFormat="1" ht="28.5" customHeight="1" x14ac:dyDescent="0.2">
      <c r="A12" s="6">
        <v>9</v>
      </c>
      <c r="B12" s="6" t="s">
        <v>10</v>
      </c>
      <c r="C12" s="9">
        <v>39449</v>
      </c>
      <c r="D12" s="9">
        <v>39478</v>
      </c>
      <c r="E12" s="24" t="s">
        <v>59</v>
      </c>
      <c r="F12" s="10" t="s">
        <v>30</v>
      </c>
      <c r="G12" s="10" t="s">
        <v>940</v>
      </c>
      <c r="H12" s="11" t="s">
        <v>48</v>
      </c>
      <c r="I12" s="6">
        <v>1</v>
      </c>
      <c r="J12" s="11">
        <v>70</v>
      </c>
      <c r="K12" s="6"/>
      <c r="L12" s="12"/>
      <c r="M12" s="25">
        <v>6</v>
      </c>
      <c r="N12" s="25">
        <v>3</v>
      </c>
      <c r="O12" s="29"/>
      <c r="P12" s="29"/>
      <c r="Q12" s="29"/>
      <c r="R12" s="29"/>
      <c r="S12" s="29"/>
      <c r="T12" s="29"/>
      <c r="U12" s="29"/>
      <c r="V12" s="29"/>
      <c r="W12" s="29"/>
      <c r="X12" s="29"/>
      <c r="Y12" s="29"/>
      <c r="Z12" s="29"/>
      <c r="AA12" s="29"/>
      <c r="AB12" s="29"/>
      <c r="AC12" s="29"/>
      <c r="AD12" s="29"/>
      <c r="AE12" s="29"/>
      <c r="AF12" s="29"/>
      <c r="AG12" s="29"/>
      <c r="AH12" s="29"/>
      <c r="AI12" s="29"/>
      <c r="AJ12" s="29"/>
      <c r="AK12" s="30"/>
    </row>
    <row r="13" spans="1:37 16368:16369" s="31" customFormat="1" ht="28.5" customHeight="1" x14ac:dyDescent="0.2">
      <c r="A13" s="6">
        <v>10</v>
      </c>
      <c r="B13" s="6" t="s">
        <v>10</v>
      </c>
      <c r="C13" s="9">
        <v>39756</v>
      </c>
      <c r="D13" s="9">
        <v>39780</v>
      </c>
      <c r="E13" s="24" t="s">
        <v>59</v>
      </c>
      <c r="F13" s="10" t="s">
        <v>30</v>
      </c>
      <c r="G13" s="10" t="s">
        <v>940</v>
      </c>
      <c r="H13" s="11" t="s">
        <v>48</v>
      </c>
      <c r="I13" s="6">
        <v>1</v>
      </c>
      <c r="J13" s="11">
        <v>60</v>
      </c>
      <c r="K13" s="6"/>
      <c r="L13" s="12"/>
      <c r="M13" s="25">
        <v>7</v>
      </c>
      <c r="N13" s="25">
        <v>3</v>
      </c>
      <c r="O13" s="29"/>
      <c r="P13" s="29"/>
      <c r="Q13" s="29"/>
      <c r="R13" s="29"/>
      <c r="S13" s="29"/>
      <c r="T13" s="29"/>
      <c r="U13" s="29"/>
      <c r="V13" s="29"/>
      <c r="W13" s="29"/>
      <c r="X13" s="29"/>
      <c r="Y13" s="29"/>
      <c r="Z13" s="29"/>
      <c r="AA13" s="29"/>
      <c r="AB13" s="29"/>
      <c r="AC13" s="29"/>
      <c r="AD13" s="29"/>
      <c r="AE13" s="29"/>
      <c r="AF13" s="29"/>
      <c r="AG13" s="29"/>
      <c r="AH13" s="29"/>
      <c r="AI13" s="29"/>
      <c r="AJ13" s="29"/>
      <c r="AK13" s="30"/>
    </row>
    <row r="14" spans="1:37 16368:16369" s="31" customFormat="1" ht="28.5" customHeight="1" x14ac:dyDescent="0.2">
      <c r="A14" s="6">
        <v>11</v>
      </c>
      <c r="B14" s="6" t="s">
        <v>10</v>
      </c>
      <c r="C14" s="9">
        <v>39783</v>
      </c>
      <c r="D14" s="9">
        <v>39813</v>
      </c>
      <c r="E14" s="24" t="s">
        <v>59</v>
      </c>
      <c r="F14" s="10" t="s">
        <v>30</v>
      </c>
      <c r="G14" s="10" t="s">
        <v>940</v>
      </c>
      <c r="H14" s="11" t="s">
        <v>48</v>
      </c>
      <c r="I14" s="6">
        <v>1</v>
      </c>
      <c r="J14" s="11">
        <v>70</v>
      </c>
      <c r="K14" s="6"/>
      <c r="L14" s="12"/>
      <c r="M14" s="25">
        <v>8</v>
      </c>
      <c r="N14" s="25">
        <v>3</v>
      </c>
      <c r="O14" s="29"/>
      <c r="P14" s="29"/>
      <c r="Q14" s="29"/>
      <c r="R14" s="29"/>
      <c r="S14" s="29"/>
      <c r="T14" s="29"/>
      <c r="U14" s="29"/>
      <c r="V14" s="29"/>
      <c r="W14" s="29"/>
      <c r="X14" s="29"/>
      <c r="Y14" s="29"/>
      <c r="Z14" s="29"/>
      <c r="AA14" s="29"/>
      <c r="AB14" s="29"/>
      <c r="AC14" s="29"/>
      <c r="AD14" s="29"/>
      <c r="AE14" s="29"/>
      <c r="AF14" s="29"/>
      <c r="AG14" s="29"/>
      <c r="AH14" s="29"/>
      <c r="AI14" s="29"/>
      <c r="AJ14" s="29"/>
      <c r="AK14" s="30"/>
    </row>
    <row r="15" spans="1:37 16368:16369" s="31" customFormat="1" ht="28.5" customHeight="1" x14ac:dyDescent="0.2">
      <c r="A15" s="6">
        <v>12</v>
      </c>
      <c r="B15" s="6" t="s">
        <v>10</v>
      </c>
      <c r="C15" s="9">
        <v>39479</v>
      </c>
      <c r="D15" s="9">
        <v>39507</v>
      </c>
      <c r="E15" s="24" t="s">
        <v>59</v>
      </c>
      <c r="F15" s="10" t="s">
        <v>30</v>
      </c>
      <c r="G15" s="10" t="s">
        <v>940</v>
      </c>
      <c r="H15" s="11" t="s">
        <v>48</v>
      </c>
      <c r="I15" s="6">
        <v>1</v>
      </c>
      <c r="J15" s="11">
        <v>60</v>
      </c>
      <c r="K15" s="6"/>
      <c r="L15" s="12"/>
      <c r="M15" s="25">
        <v>9</v>
      </c>
      <c r="N15" s="25">
        <v>3</v>
      </c>
      <c r="O15" s="29"/>
      <c r="P15" s="29"/>
      <c r="Q15" s="29"/>
      <c r="R15" s="29"/>
      <c r="S15" s="29"/>
      <c r="T15" s="29"/>
      <c r="U15" s="29"/>
      <c r="V15" s="29"/>
      <c r="W15" s="29"/>
      <c r="X15" s="29"/>
      <c r="Y15" s="29"/>
      <c r="Z15" s="29"/>
      <c r="AA15" s="29"/>
      <c r="AB15" s="29"/>
      <c r="AC15" s="29"/>
      <c r="AD15" s="29"/>
      <c r="AE15" s="29"/>
      <c r="AF15" s="29"/>
      <c r="AG15" s="29"/>
      <c r="AH15" s="29"/>
      <c r="AI15" s="29"/>
      <c r="AJ15" s="29"/>
      <c r="AK15" s="30"/>
    </row>
    <row r="16" spans="1:37 16368:16369" s="31" customFormat="1" ht="28.5" customHeight="1" x14ac:dyDescent="0.2">
      <c r="A16" s="6">
        <v>13</v>
      </c>
      <c r="B16" s="6" t="s">
        <v>10</v>
      </c>
      <c r="C16" s="9">
        <v>39692</v>
      </c>
      <c r="D16" s="9">
        <v>39721</v>
      </c>
      <c r="E16" s="24" t="s">
        <v>59</v>
      </c>
      <c r="F16" s="10" t="s">
        <v>30</v>
      </c>
      <c r="G16" s="10" t="s">
        <v>940</v>
      </c>
      <c r="H16" s="11" t="s">
        <v>48</v>
      </c>
      <c r="I16" s="6">
        <v>1</v>
      </c>
      <c r="J16" s="11">
        <v>70</v>
      </c>
      <c r="K16" s="6"/>
      <c r="L16" s="12"/>
      <c r="M16" s="25">
        <v>10</v>
      </c>
      <c r="N16" s="25">
        <v>3</v>
      </c>
      <c r="O16" s="29"/>
      <c r="P16" s="29"/>
      <c r="Q16" s="29"/>
      <c r="R16" s="29"/>
      <c r="S16" s="29"/>
      <c r="T16" s="29"/>
      <c r="U16" s="29"/>
      <c r="V16" s="29"/>
      <c r="W16" s="29"/>
      <c r="X16" s="29"/>
      <c r="Y16" s="29"/>
      <c r="Z16" s="29"/>
      <c r="AA16" s="29"/>
      <c r="AB16" s="29"/>
      <c r="AC16" s="29"/>
      <c r="AD16" s="29"/>
      <c r="AE16" s="29"/>
      <c r="AF16" s="29"/>
      <c r="AG16" s="29"/>
      <c r="AH16" s="29"/>
      <c r="AI16" s="29"/>
      <c r="AJ16" s="29"/>
      <c r="AK16" s="30"/>
    </row>
    <row r="17" spans="1:37" s="31" customFormat="1" ht="28.5" customHeight="1" x14ac:dyDescent="0.2">
      <c r="A17" s="6">
        <v>14</v>
      </c>
      <c r="B17" s="6" t="s">
        <v>10</v>
      </c>
      <c r="C17" s="9">
        <v>39875</v>
      </c>
      <c r="D17" s="9">
        <v>39903</v>
      </c>
      <c r="E17" s="24" t="s">
        <v>78</v>
      </c>
      <c r="F17" s="10" t="s">
        <v>30</v>
      </c>
      <c r="G17" s="10" t="s">
        <v>940</v>
      </c>
      <c r="H17" s="11" t="s">
        <v>48</v>
      </c>
      <c r="I17" s="6">
        <v>1</v>
      </c>
      <c r="J17" s="11">
        <v>60</v>
      </c>
      <c r="K17" s="6"/>
      <c r="L17" s="12"/>
      <c r="M17" s="25">
        <v>11</v>
      </c>
      <c r="N17" s="25">
        <v>3</v>
      </c>
      <c r="O17" s="29"/>
      <c r="P17" s="29"/>
      <c r="Q17" s="29"/>
      <c r="R17" s="29"/>
      <c r="S17" s="29"/>
      <c r="T17" s="29"/>
      <c r="U17" s="29"/>
      <c r="V17" s="29"/>
      <c r="W17" s="29"/>
      <c r="X17" s="29"/>
      <c r="Y17" s="29"/>
      <c r="Z17" s="29"/>
      <c r="AA17" s="29"/>
      <c r="AB17" s="29"/>
      <c r="AC17" s="29"/>
      <c r="AD17" s="29"/>
      <c r="AE17" s="29"/>
      <c r="AF17" s="29"/>
      <c r="AG17" s="29"/>
      <c r="AH17" s="29"/>
      <c r="AI17" s="29"/>
      <c r="AJ17" s="29"/>
      <c r="AK17" s="30"/>
    </row>
    <row r="18" spans="1:37" s="31" customFormat="1" ht="28.5" customHeight="1" x14ac:dyDescent="0.2">
      <c r="A18" s="6">
        <v>15</v>
      </c>
      <c r="B18" s="6" t="s">
        <v>10</v>
      </c>
      <c r="C18" s="9">
        <v>39085</v>
      </c>
      <c r="D18" s="9">
        <v>39113</v>
      </c>
      <c r="E18" s="24" t="s">
        <v>50</v>
      </c>
      <c r="F18" s="10" t="s">
        <v>30</v>
      </c>
      <c r="G18" s="10" t="s">
        <v>940</v>
      </c>
      <c r="H18" s="11" t="s">
        <v>48</v>
      </c>
      <c r="I18" s="6">
        <v>1</v>
      </c>
      <c r="J18" s="11">
        <v>110</v>
      </c>
      <c r="K18" s="6" t="s">
        <v>12</v>
      </c>
      <c r="L18" s="12"/>
      <c r="M18" s="25">
        <v>3</v>
      </c>
      <c r="N18" s="25">
        <v>6</v>
      </c>
      <c r="O18" s="29"/>
      <c r="P18" s="29"/>
      <c r="Q18" s="29"/>
      <c r="R18" s="29"/>
      <c r="S18" s="29"/>
      <c r="T18" s="29"/>
      <c r="U18" s="29"/>
      <c r="V18" s="29"/>
      <c r="W18" s="29"/>
      <c r="X18" s="29"/>
      <c r="Y18" s="29"/>
      <c r="Z18" s="29"/>
      <c r="AA18" s="29"/>
      <c r="AB18" s="29"/>
      <c r="AC18" s="29"/>
      <c r="AD18" s="29"/>
      <c r="AE18" s="29"/>
      <c r="AF18" s="29"/>
      <c r="AG18" s="29"/>
      <c r="AH18" s="29"/>
      <c r="AI18" s="29"/>
      <c r="AJ18" s="29"/>
      <c r="AK18" s="30"/>
    </row>
    <row r="19" spans="1:37" s="31" customFormat="1" ht="28.5" customHeight="1" x14ac:dyDescent="0.2">
      <c r="A19" s="6">
        <v>16</v>
      </c>
      <c r="B19" s="6" t="s">
        <v>10</v>
      </c>
      <c r="C19" s="9">
        <v>39114</v>
      </c>
      <c r="D19" s="9">
        <v>39140</v>
      </c>
      <c r="E19" s="24" t="s">
        <v>50</v>
      </c>
      <c r="F19" s="10" t="s">
        <v>30</v>
      </c>
      <c r="G19" s="10" t="s">
        <v>940</v>
      </c>
      <c r="H19" s="11" t="s">
        <v>48</v>
      </c>
      <c r="I19" s="6">
        <v>1</v>
      </c>
      <c r="J19" s="11">
        <v>110</v>
      </c>
      <c r="K19" s="6" t="s">
        <v>12</v>
      </c>
      <c r="L19" s="12"/>
      <c r="M19" s="25">
        <v>4</v>
      </c>
      <c r="N19" s="25">
        <v>6</v>
      </c>
      <c r="O19" s="29"/>
      <c r="P19" s="29"/>
      <c r="Q19" s="29"/>
      <c r="R19" s="29"/>
      <c r="S19" s="29"/>
      <c r="T19" s="29"/>
      <c r="U19" s="29"/>
      <c r="V19" s="29"/>
      <c r="W19" s="29"/>
      <c r="X19" s="29"/>
      <c r="Y19" s="29"/>
      <c r="Z19" s="29"/>
      <c r="AA19" s="29"/>
      <c r="AB19" s="29"/>
      <c r="AC19" s="29"/>
      <c r="AD19" s="29"/>
      <c r="AE19" s="29"/>
      <c r="AF19" s="29"/>
      <c r="AG19" s="29"/>
      <c r="AH19" s="29"/>
      <c r="AI19" s="29"/>
      <c r="AJ19" s="29"/>
      <c r="AK19" s="30"/>
    </row>
    <row r="20" spans="1:37" s="31" customFormat="1" ht="28.5" customHeight="1" x14ac:dyDescent="0.2">
      <c r="A20" s="6">
        <v>17</v>
      </c>
      <c r="B20" s="6" t="s">
        <v>10</v>
      </c>
      <c r="C20" s="9">
        <v>39084</v>
      </c>
      <c r="D20" s="9">
        <v>39112</v>
      </c>
      <c r="E20" s="24" t="s">
        <v>50</v>
      </c>
      <c r="F20" s="10" t="s">
        <v>30</v>
      </c>
      <c r="G20" s="10" t="s">
        <v>940</v>
      </c>
      <c r="H20" s="11" t="s">
        <v>48</v>
      </c>
      <c r="I20" s="6">
        <v>1</v>
      </c>
      <c r="J20" s="11">
        <v>60</v>
      </c>
      <c r="K20" s="6" t="s">
        <v>12</v>
      </c>
      <c r="L20" s="12"/>
      <c r="M20" s="25">
        <v>5</v>
      </c>
      <c r="N20" s="25">
        <v>6</v>
      </c>
      <c r="O20" s="29"/>
      <c r="P20" s="29"/>
      <c r="Q20" s="29"/>
      <c r="R20" s="29"/>
      <c r="S20" s="29"/>
      <c r="T20" s="29"/>
      <c r="U20" s="29"/>
      <c r="V20" s="29"/>
      <c r="W20" s="29"/>
      <c r="X20" s="29"/>
      <c r="Y20" s="29"/>
      <c r="Z20" s="29"/>
      <c r="AA20" s="29"/>
      <c r="AB20" s="29"/>
      <c r="AC20" s="29"/>
      <c r="AD20" s="29"/>
      <c r="AE20" s="29"/>
      <c r="AF20" s="29"/>
      <c r="AG20" s="29"/>
      <c r="AH20" s="29"/>
      <c r="AI20" s="29"/>
      <c r="AJ20" s="29"/>
      <c r="AK20" s="30"/>
    </row>
    <row r="21" spans="1:37" s="31" customFormat="1" ht="28.5" customHeight="1" x14ac:dyDescent="0.2">
      <c r="A21" s="6">
        <v>18</v>
      </c>
      <c r="B21" s="6" t="s">
        <v>10</v>
      </c>
      <c r="C21" s="9">
        <v>39142</v>
      </c>
      <c r="D21" s="9">
        <v>39171</v>
      </c>
      <c r="E21" s="24" t="s">
        <v>50</v>
      </c>
      <c r="F21" s="10" t="s">
        <v>30</v>
      </c>
      <c r="G21" s="10" t="s">
        <v>940</v>
      </c>
      <c r="H21" s="11" t="s">
        <v>48</v>
      </c>
      <c r="I21" s="6">
        <v>1</v>
      </c>
      <c r="J21" s="11">
        <v>80</v>
      </c>
      <c r="K21" s="6" t="s">
        <v>12</v>
      </c>
      <c r="L21" s="12"/>
      <c r="M21" s="25">
        <v>6</v>
      </c>
      <c r="N21" s="25">
        <v>6</v>
      </c>
      <c r="O21" s="29"/>
      <c r="P21" s="29"/>
      <c r="Q21" s="29"/>
      <c r="R21" s="29"/>
      <c r="S21" s="29"/>
      <c r="T21" s="29"/>
      <c r="U21" s="29"/>
      <c r="V21" s="29"/>
      <c r="W21" s="29"/>
      <c r="X21" s="29"/>
      <c r="Y21" s="29"/>
      <c r="Z21" s="29"/>
      <c r="AA21" s="29"/>
      <c r="AB21" s="29"/>
      <c r="AC21" s="29"/>
      <c r="AD21" s="29"/>
      <c r="AE21" s="29"/>
      <c r="AF21" s="29"/>
      <c r="AG21" s="29"/>
      <c r="AH21" s="29"/>
      <c r="AI21" s="29"/>
      <c r="AJ21" s="29"/>
      <c r="AK21" s="30"/>
    </row>
    <row r="22" spans="1:37" s="31" customFormat="1" ht="28.5" customHeight="1" x14ac:dyDescent="0.2">
      <c r="A22" s="6">
        <v>19</v>
      </c>
      <c r="B22" s="6" t="s">
        <v>10</v>
      </c>
      <c r="C22" s="9">
        <v>39174</v>
      </c>
      <c r="D22" s="9">
        <v>39202</v>
      </c>
      <c r="E22" s="24" t="s">
        <v>50</v>
      </c>
      <c r="F22" s="10" t="s">
        <v>30</v>
      </c>
      <c r="G22" s="10" t="s">
        <v>940</v>
      </c>
      <c r="H22" s="11" t="s">
        <v>48</v>
      </c>
      <c r="I22" s="6">
        <v>1</v>
      </c>
      <c r="J22" s="11">
        <v>80</v>
      </c>
      <c r="K22" s="6" t="s">
        <v>12</v>
      </c>
      <c r="L22" s="12"/>
      <c r="M22" s="25">
        <v>7</v>
      </c>
      <c r="N22" s="25">
        <v>6</v>
      </c>
      <c r="O22" s="29"/>
      <c r="P22" s="29"/>
      <c r="Q22" s="29"/>
      <c r="R22" s="29"/>
      <c r="S22" s="29"/>
      <c r="T22" s="29"/>
      <c r="U22" s="29"/>
      <c r="V22" s="29"/>
      <c r="W22" s="29"/>
      <c r="X22" s="29"/>
      <c r="Y22" s="29"/>
      <c r="Z22" s="29"/>
      <c r="AA22" s="29"/>
      <c r="AB22" s="29"/>
      <c r="AC22" s="29"/>
      <c r="AD22" s="29"/>
      <c r="AE22" s="29"/>
      <c r="AF22" s="29"/>
      <c r="AG22" s="29"/>
      <c r="AH22" s="29"/>
      <c r="AI22" s="29"/>
      <c r="AJ22" s="29"/>
      <c r="AK22" s="30"/>
    </row>
    <row r="23" spans="1:37" s="31" customFormat="1" ht="28.5" customHeight="1" x14ac:dyDescent="0.2">
      <c r="A23" s="6">
        <v>20</v>
      </c>
      <c r="B23" s="6" t="s">
        <v>10</v>
      </c>
      <c r="C23" s="9">
        <v>39204</v>
      </c>
      <c r="D23" s="9">
        <v>39233</v>
      </c>
      <c r="E23" s="24" t="s">
        <v>50</v>
      </c>
      <c r="F23" s="10" t="s">
        <v>30</v>
      </c>
      <c r="G23" s="10" t="s">
        <v>940</v>
      </c>
      <c r="H23" s="11" t="s">
        <v>48</v>
      </c>
      <c r="I23" s="6">
        <v>1</v>
      </c>
      <c r="J23" s="11">
        <v>105</v>
      </c>
      <c r="K23" s="6" t="s">
        <v>12</v>
      </c>
      <c r="L23" s="12"/>
      <c r="M23" s="25">
        <v>8</v>
      </c>
      <c r="N23" s="25">
        <v>6</v>
      </c>
      <c r="O23" s="29"/>
      <c r="P23" s="29"/>
      <c r="Q23" s="29"/>
      <c r="R23" s="29"/>
      <c r="S23" s="29"/>
      <c r="T23" s="29"/>
      <c r="U23" s="29"/>
      <c r="V23" s="29"/>
      <c r="W23" s="29"/>
      <c r="X23" s="29"/>
      <c r="Y23" s="29"/>
      <c r="Z23" s="29"/>
      <c r="AA23" s="29"/>
      <c r="AB23" s="29"/>
      <c r="AC23" s="29"/>
      <c r="AD23" s="29"/>
      <c r="AE23" s="29"/>
      <c r="AF23" s="29"/>
      <c r="AG23" s="29"/>
      <c r="AH23" s="29"/>
      <c r="AI23" s="29"/>
      <c r="AJ23" s="29"/>
      <c r="AK23" s="30"/>
    </row>
    <row r="24" spans="1:37" s="31" customFormat="1" ht="28.5" customHeight="1" x14ac:dyDescent="0.2">
      <c r="A24" s="6">
        <v>21</v>
      </c>
      <c r="B24" s="6" t="s">
        <v>10</v>
      </c>
      <c r="C24" s="9">
        <v>39234</v>
      </c>
      <c r="D24" s="9">
        <v>39262</v>
      </c>
      <c r="E24" s="24" t="s">
        <v>50</v>
      </c>
      <c r="F24" s="10" t="s">
        <v>30</v>
      </c>
      <c r="G24" s="10" t="s">
        <v>940</v>
      </c>
      <c r="H24" s="11" t="s">
        <v>48</v>
      </c>
      <c r="I24" s="6">
        <v>1</v>
      </c>
      <c r="J24" s="11">
        <v>140</v>
      </c>
      <c r="K24" s="6" t="s">
        <v>12</v>
      </c>
      <c r="L24" s="12"/>
      <c r="M24" s="25">
        <v>9</v>
      </c>
      <c r="N24" s="25">
        <v>6</v>
      </c>
      <c r="O24" s="29"/>
      <c r="P24" s="29"/>
      <c r="Q24" s="29"/>
      <c r="R24" s="29"/>
      <c r="S24" s="29"/>
      <c r="T24" s="29"/>
      <c r="U24" s="29"/>
      <c r="V24" s="29"/>
      <c r="W24" s="29"/>
      <c r="X24" s="29"/>
      <c r="Y24" s="29"/>
      <c r="Z24" s="29"/>
      <c r="AA24" s="29"/>
      <c r="AB24" s="29"/>
      <c r="AC24" s="29"/>
      <c r="AD24" s="29"/>
      <c r="AE24" s="29"/>
      <c r="AF24" s="29"/>
      <c r="AG24" s="29"/>
      <c r="AH24" s="29"/>
      <c r="AI24" s="29"/>
      <c r="AJ24" s="29"/>
      <c r="AK24" s="30"/>
    </row>
    <row r="25" spans="1:37" s="31" customFormat="1" ht="28.5" customHeight="1" x14ac:dyDescent="0.2">
      <c r="A25" s="6">
        <v>22</v>
      </c>
      <c r="B25" s="6" t="s">
        <v>10</v>
      </c>
      <c r="C25" s="9">
        <v>39266</v>
      </c>
      <c r="D25" s="9">
        <v>39294</v>
      </c>
      <c r="E25" s="24" t="s">
        <v>50</v>
      </c>
      <c r="F25" s="10" t="s">
        <v>30</v>
      </c>
      <c r="G25" s="10" t="s">
        <v>940</v>
      </c>
      <c r="H25" s="11" t="s">
        <v>48</v>
      </c>
      <c r="I25" s="6">
        <v>1</v>
      </c>
      <c r="J25" s="11">
        <v>100</v>
      </c>
      <c r="K25" s="6" t="s">
        <v>12</v>
      </c>
      <c r="L25" s="12"/>
      <c r="M25" s="25">
        <v>10</v>
      </c>
      <c r="N25" s="25">
        <v>6</v>
      </c>
      <c r="O25" s="29"/>
      <c r="P25" s="29"/>
      <c r="Q25" s="29"/>
      <c r="R25" s="29"/>
      <c r="S25" s="29"/>
      <c r="T25" s="29"/>
      <c r="U25" s="29"/>
      <c r="V25" s="29"/>
      <c r="W25" s="29"/>
      <c r="X25" s="29"/>
      <c r="Y25" s="29"/>
      <c r="Z25" s="29"/>
      <c r="AA25" s="29"/>
      <c r="AB25" s="29"/>
      <c r="AC25" s="29"/>
      <c r="AD25" s="29"/>
      <c r="AE25" s="29"/>
      <c r="AF25" s="29"/>
      <c r="AG25" s="29"/>
      <c r="AH25" s="29"/>
      <c r="AI25" s="29"/>
      <c r="AJ25" s="29"/>
      <c r="AK25" s="30"/>
    </row>
    <row r="26" spans="1:37" s="31" customFormat="1" ht="28.5" customHeight="1" x14ac:dyDescent="0.2">
      <c r="A26" s="6">
        <v>23</v>
      </c>
      <c r="B26" s="6" t="s">
        <v>10</v>
      </c>
      <c r="C26" s="9">
        <v>39295</v>
      </c>
      <c r="D26" s="9">
        <v>39325</v>
      </c>
      <c r="E26" s="24" t="s">
        <v>50</v>
      </c>
      <c r="F26" s="10" t="s">
        <v>30</v>
      </c>
      <c r="G26" s="10" t="s">
        <v>940</v>
      </c>
      <c r="H26" s="11" t="s">
        <v>48</v>
      </c>
      <c r="I26" s="6">
        <v>1</v>
      </c>
      <c r="J26" s="11">
        <v>80</v>
      </c>
      <c r="K26" s="6" t="s">
        <v>12</v>
      </c>
      <c r="L26" s="12"/>
      <c r="M26" s="25">
        <v>11</v>
      </c>
      <c r="N26" s="25">
        <v>6</v>
      </c>
      <c r="O26" s="29"/>
      <c r="P26" s="29"/>
      <c r="Q26" s="29"/>
      <c r="R26" s="29"/>
      <c r="S26" s="29"/>
      <c r="T26" s="29"/>
      <c r="U26" s="29"/>
      <c r="V26" s="29"/>
      <c r="W26" s="29"/>
      <c r="X26" s="29"/>
      <c r="Y26" s="29"/>
      <c r="Z26" s="29"/>
      <c r="AA26" s="29"/>
      <c r="AB26" s="29"/>
      <c r="AC26" s="29"/>
      <c r="AD26" s="29"/>
      <c r="AE26" s="29"/>
      <c r="AF26" s="29"/>
      <c r="AG26" s="29"/>
      <c r="AH26" s="29"/>
      <c r="AI26" s="29"/>
      <c r="AJ26" s="29"/>
      <c r="AK26" s="30"/>
    </row>
    <row r="27" spans="1:37" s="31" customFormat="1" ht="28.5" customHeight="1" x14ac:dyDescent="0.2">
      <c r="A27" s="6">
        <v>24</v>
      </c>
      <c r="B27" s="6" t="s">
        <v>10</v>
      </c>
      <c r="C27" s="9">
        <v>39328</v>
      </c>
      <c r="D27" s="9">
        <v>39353</v>
      </c>
      <c r="E27" s="24" t="s">
        <v>50</v>
      </c>
      <c r="F27" s="10" t="s">
        <v>30</v>
      </c>
      <c r="G27" s="10" t="s">
        <v>940</v>
      </c>
      <c r="H27" s="11" t="s">
        <v>48</v>
      </c>
      <c r="I27" s="6">
        <v>1</v>
      </c>
      <c r="J27" s="11">
        <v>140</v>
      </c>
      <c r="K27" s="6" t="s">
        <v>12</v>
      </c>
      <c r="L27" s="12"/>
      <c r="M27" s="25">
        <v>1</v>
      </c>
      <c r="N27" s="25">
        <v>7</v>
      </c>
      <c r="O27" s="29"/>
      <c r="P27" s="29"/>
      <c r="Q27" s="29"/>
      <c r="R27" s="29"/>
      <c r="S27" s="29"/>
      <c r="T27" s="29"/>
      <c r="U27" s="29"/>
      <c r="V27" s="29"/>
      <c r="W27" s="29"/>
      <c r="X27" s="29"/>
      <c r="Y27" s="29"/>
      <c r="Z27" s="29"/>
      <c r="AA27" s="29"/>
      <c r="AB27" s="29"/>
      <c r="AC27" s="29"/>
      <c r="AD27" s="29"/>
      <c r="AE27" s="29"/>
      <c r="AF27" s="29"/>
      <c r="AG27" s="29"/>
      <c r="AH27" s="29"/>
      <c r="AI27" s="29"/>
      <c r="AJ27" s="29"/>
      <c r="AK27" s="30"/>
    </row>
    <row r="28" spans="1:37" s="31" customFormat="1" ht="28.5" customHeight="1" x14ac:dyDescent="0.2">
      <c r="A28" s="6">
        <v>25</v>
      </c>
      <c r="B28" s="6" t="s">
        <v>10</v>
      </c>
      <c r="C28" s="9">
        <v>39356</v>
      </c>
      <c r="D28" s="9">
        <v>39386</v>
      </c>
      <c r="E28" s="24" t="s">
        <v>50</v>
      </c>
      <c r="F28" s="10" t="s">
        <v>30</v>
      </c>
      <c r="G28" s="10" t="s">
        <v>940</v>
      </c>
      <c r="H28" s="11" t="s">
        <v>48</v>
      </c>
      <c r="I28" s="6">
        <v>1</v>
      </c>
      <c r="J28" s="11">
        <v>100</v>
      </c>
      <c r="K28" s="6" t="s">
        <v>12</v>
      </c>
      <c r="L28" s="12"/>
      <c r="M28" s="25">
        <v>2</v>
      </c>
      <c r="N28" s="25">
        <v>7</v>
      </c>
      <c r="O28" s="29"/>
      <c r="P28" s="29"/>
      <c r="Q28" s="29"/>
      <c r="R28" s="29"/>
      <c r="S28" s="29"/>
      <c r="T28" s="29"/>
      <c r="U28" s="29"/>
      <c r="V28" s="29"/>
      <c r="W28" s="29"/>
      <c r="X28" s="29"/>
      <c r="Y28" s="29"/>
      <c r="Z28" s="29"/>
      <c r="AA28" s="29"/>
      <c r="AB28" s="29"/>
      <c r="AC28" s="29"/>
      <c r="AD28" s="29"/>
      <c r="AE28" s="29"/>
      <c r="AF28" s="29"/>
      <c r="AG28" s="29"/>
      <c r="AH28" s="29"/>
      <c r="AI28" s="29"/>
      <c r="AJ28" s="29"/>
      <c r="AK28" s="30"/>
    </row>
    <row r="29" spans="1:37" s="31" customFormat="1" ht="28.5" customHeight="1" x14ac:dyDescent="0.2">
      <c r="A29" s="6">
        <v>26</v>
      </c>
      <c r="B29" s="6" t="s">
        <v>10</v>
      </c>
      <c r="C29" s="9">
        <v>39387</v>
      </c>
      <c r="D29" s="9">
        <v>39416</v>
      </c>
      <c r="E29" s="24" t="s">
        <v>50</v>
      </c>
      <c r="F29" s="10" t="s">
        <v>30</v>
      </c>
      <c r="G29" s="10" t="s">
        <v>940</v>
      </c>
      <c r="H29" s="11" t="s">
        <v>48</v>
      </c>
      <c r="I29" s="6">
        <v>1</v>
      </c>
      <c r="J29" s="11">
        <v>80</v>
      </c>
      <c r="K29" s="6" t="s">
        <v>12</v>
      </c>
      <c r="L29" s="12"/>
      <c r="M29" s="25">
        <v>3</v>
      </c>
      <c r="N29" s="25">
        <v>7</v>
      </c>
      <c r="O29" s="29"/>
      <c r="P29" s="29"/>
      <c r="Q29" s="29"/>
      <c r="R29" s="29"/>
      <c r="S29" s="29"/>
      <c r="T29" s="29"/>
      <c r="U29" s="29"/>
      <c r="V29" s="29"/>
      <c r="W29" s="29"/>
      <c r="X29" s="29"/>
      <c r="Y29" s="29"/>
      <c r="Z29" s="29"/>
      <c r="AA29" s="29"/>
      <c r="AB29" s="29"/>
      <c r="AC29" s="29"/>
      <c r="AD29" s="29"/>
      <c r="AE29" s="29"/>
      <c r="AF29" s="29"/>
      <c r="AG29" s="29"/>
      <c r="AH29" s="29"/>
      <c r="AI29" s="29"/>
      <c r="AJ29" s="29"/>
      <c r="AK29" s="30"/>
    </row>
    <row r="30" spans="1:37" s="31" customFormat="1" ht="28.5" customHeight="1" x14ac:dyDescent="0.2">
      <c r="A30" s="6">
        <v>27</v>
      </c>
      <c r="B30" s="6" t="s">
        <v>10</v>
      </c>
      <c r="C30" s="9">
        <v>39419</v>
      </c>
      <c r="D30" s="9">
        <v>39444</v>
      </c>
      <c r="E30" s="24" t="s">
        <v>50</v>
      </c>
      <c r="F30" s="10" t="s">
        <v>30</v>
      </c>
      <c r="G30" s="10" t="s">
        <v>940</v>
      </c>
      <c r="H30" s="11" t="s">
        <v>48</v>
      </c>
      <c r="I30" s="6">
        <v>1</v>
      </c>
      <c r="J30" s="11">
        <v>70</v>
      </c>
      <c r="K30" s="6" t="s">
        <v>12</v>
      </c>
      <c r="L30" s="12"/>
      <c r="M30" s="25">
        <v>4</v>
      </c>
      <c r="N30" s="25">
        <v>7</v>
      </c>
      <c r="O30" s="29"/>
      <c r="P30" s="29"/>
      <c r="Q30" s="29"/>
      <c r="R30" s="29"/>
      <c r="S30" s="29"/>
      <c r="T30" s="29"/>
      <c r="U30" s="29"/>
      <c r="V30" s="29"/>
      <c r="W30" s="29"/>
      <c r="X30" s="29"/>
      <c r="Y30" s="29"/>
      <c r="Z30" s="29"/>
      <c r="AA30" s="29"/>
      <c r="AB30" s="29"/>
      <c r="AC30" s="29"/>
      <c r="AD30" s="29"/>
      <c r="AE30" s="29"/>
      <c r="AF30" s="29"/>
      <c r="AG30" s="29"/>
      <c r="AH30" s="29"/>
      <c r="AI30" s="29"/>
      <c r="AJ30" s="29"/>
      <c r="AK30" s="30"/>
    </row>
    <row r="31" spans="1:37" s="31" customFormat="1" ht="28.5" customHeight="1" x14ac:dyDescent="0.2">
      <c r="A31" s="6">
        <v>28</v>
      </c>
      <c r="B31" s="6" t="s">
        <v>10</v>
      </c>
      <c r="C31" s="9">
        <v>39086</v>
      </c>
      <c r="D31" s="9">
        <v>39146</v>
      </c>
      <c r="E31" s="24" t="s">
        <v>61</v>
      </c>
      <c r="F31" s="10" t="s">
        <v>30</v>
      </c>
      <c r="G31" s="10" t="s">
        <v>940</v>
      </c>
      <c r="H31" s="11" t="s">
        <v>48</v>
      </c>
      <c r="I31" s="6">
        <v>1</v>
      </c>
      <c r="J31" s="11">
        <v>40</v>
      </c>
      <c r="K31" s="6" t="s">
        <v>12</v>
      </c>
      <c r="L31" s="12"/>
      <c r="M31" s="25">
        <v>5</v>
      </c>
      <c r="N31" s="25">
        <v>7</v>
      </c>
      <c r="O31" s="29"/>
      <c r="P31" s="29"/>
      <c r="Q31" s="29"/>
      <c r="R31" s="29"/>
      <c r="S31" s="29"/>
      <c r="T31" s="29"/>
      <c r="U31" s="29"/>
      <c r="V31" s="29"/>
      <c r="W31" s="29"/>
      <c r="X31" s="29"/>
      <c r="Y31" s="29"/>
      <c r="Z31" s="29"/>
      <c r="AA31" s="29"/>
      <c r="AB31" s="29"/>
      <c r="AC31" s="29"/>
      <c r="AD31" s="29"/>
      <c r="AE31" s="29"/>
      <c r="AF31" s="29"/>
      <c r="AG31" s="29"/>
      <c r="AH31" s="29"/>
      <c r="AI31" s="29"/>
      <c r="AJ31" s="29"/>
      <c r="AK31" s="30"/>
    </row>
    <row r="32" spans="1:37" s="31" customFormat="1" ht="28.5" customHeight="1" x14ac:dyDescent="0.2">
      <c r="A32" s="6">
        <v>29</v>
      </c>
      <c r="B32" s="6" t="s">
        <v>10</v>
      </c>
      <c r="C32" s="9">
        <v>39119</v>
      </c>
      <c r="D32" s="9">
        <v>39141</v>
      </c>
      <c r="E32" s="24" t="s">
        <v>51</v>
      </c>
      <c r="F32" s="10" t="s">
        <v>30</v>
      </c>
      <c r="G32" s="10" t="s">
        <v>940</v>
      </c>
      <c r="H32" s="11" t="s">
        <v>48</v>
      </c>
      <c r="I32" s="6">
        <v>1</v>
      </c>
      <c r="J32" s="11">
        <v>60</v>
      </c>
      <c r="K32" s="6" t="s">
        <v>12</v>
      </c>
      <c r="L32" s="12"/>
      <c r="M32" s="25">
        <v>6</v>
      </c>
      <c r="N32" s="25">
        <v>7</v>
      </c>
      <c r="O32" s="29"/>
      <c r="P32" s="29"/>
      <c r="Q32" s="29"/>
      <c r="R32" s="29"/>
      <c r="S32" s="29"/>
      <c r="T32" s="29"/>
      <c r="U32" s="29"/>
      <c r="V32" s="29"/>
      <c r="W32" s="29"/>
      <c r="X32" s="29"/>
      <c r="Y32" s="29"/>
      <c r="Z32" s="29"/>
      <c r="AA32" s="29"/>
      <c r="AB32" s="29"/>
      <c r="AC32" s="29"/>
      <c r="AD32" s="29"/>
      <c r="AE32" s="29"/>
      <c r="AF32" s="29"/>
      <c r="AG32" s="29"/>
      <c r="AH32" s="29"/>
      <c r="AI32" s="29"/>
      <c r="AJ32" s="29"/>
      <c r="AK32" s="30"/>
    </row>
    <row r="33" spans="1:37" s="31" customFormat="1" ht="28.5" customHeight="1" x14ac:dyDescent="0.2">
      <c r="A33" s="6">
        <v>30</v>
      </c>
      <c r="B33" s="6" t="s">
        <v>10</v>
      </c>
      <c r="C33" s="9">
        <v>39142</v>
      </c>
      <c r="D33" s="9">
        <v>39171</v>
      </c>
      <c r="E33" s="24" t="s">
        <v>51</v>
      </c>
      <c r="F33" s="10" t="s">
        <v>30</v>
      </c>
      <c r="G33" s="10" t="s">
        <v>940</v>
      </c>
      <c r="H33" s="11" t="s">
        <v>48</v>
      </c>
      <c r="I33" s="6">
        <v>1</v>
      </c>
      <c r="J33" s="11">
        <v>60</v>
      </c>
      <c r="K33" s="6" t="s">
        <v>12</v>
      </c>
      <c r="L33" s="12"/>
      <c r="M33" s="25">
        <v>7</v>
      </c>
      <c r="N33" s="25">
        <v>7</v>
      </c>
      <c r="O33" s="29"/>
      <c r="P33" s="29"/>
      <c r="Q33" s="29"/>
      <c r="R33" s="29"/>
      <c r="S33" s="29"/>
      <c r="T33" s="29"/>
      <c r="U33" s="29"/>
      <c r="V33" s="29"/>
      <c r="W33" s="29"/>
      <c r="X33" s="29"/>
      <c r="Y33" s="29"/>
      <c r="Z33" s="29"/>
      <c r="AA33" s="29"/>
      <c r="AB33" s="29"/>
      <c r="AC33" s="29"/>
      <c r="AD33" s="29"/>
      <c r="AE33" s="29"/>
      <c r="AF33" s="29"/>
      <c r="AG33" s="29"/>
      <c r="AH33" s="29"/>
      <c r="AI33" s="29"/>
      <c r="AJ33" s="29"/>
      <c r="AK33" s="30"/>
    </row>
    <row r="34" spans="1:37" s="31" customFormat="1" ht="28.5" customHeight="1" x14ac:dyDescent="0.2">
      <c r="A34" s="6">
        <v>31</v>
      </c>
      <c r="B34" s="6" t="s">
        <v>10</v>
      </c>
      <c r="C34" s="9">
        <v>39174</v>
      </c>
      <c r="D34" s="9">
        <v>39202</v>
      </c>
      <c r="E34" s="24" t="s">
        <v>51</v>
      </c>
      <c r="F34" s="10" t="s">
        <v>30</v>
      </c>
      <c r="G34" s="10" t="s">
        <v>940</v>
      </c>
      <c r="H34" s="11" t="s">
        <v>48</v>
      </c>
      <c r="I34" s="6">
        <v>1</v>
      </c>
      <c r="J34" s="11">
        <v>50</v>
      </c>
      <c r="K34" s="6" t="s">
        <v>12</v>
      </c>
      <c r="L34" s="12"/>
      <c r="M34" s="25">
        <v>8</v>
      </c>
      <c r="N34" s="25">
        <v>7</v>
      </c>
      <c r="O34" s="29"/>
      <c r="P34" s="29"/>
      <c r="Q34" s="29"/>
      <c r="R34" s="29"/>
      <c r="S34" s="29"/>
      <c r="T34" s="29"/>
      <c r="U34" s="29"/>
      <c r="V34" s="29"/>
      <c r="W34" s="29"/>
      <c r="X34" s="29"/>
      <c r="Y34" s="29"/>
      <c r="Z34" s="29"/>
      <c r="AA34" s="29"/>
      <c r="AB34" s="29"/>
      <c r="AC34" s="29"/>
      <c r="AD34" s="29"/>
      <c r="AE34" s="29"/>
      <c r="AF34" s="29"/>
      <c r="AG34" s="29"/>
      <c r="AH34" s="29"/>
      <c r="AI34" s="29"/>
      <c r="AJ34" s="29"/>
      <c r="AK34" s="30"/>
    </row>
    <row r="35" spans="1:37" s="31" customFormat="1" ht="28.5" customHeight="1" x14ac:dyDescent="0.2">
      <c r="A35" s="6">
        <v>32</v>
      </c>
      <c r="B35" s="6" t="s">
        <v>10</v>
      </c>
      <c r="C35" s="9">
        <v>39204</v>
      </c>
      <c r="D35" s="9">
        <v>39232</v>
      </c>
      <c r="E35" s="24" t="s">
        <v>51</v>
      </c>
      <c r="F35" s="10" t="s">
        <v>30</v>
      </c>
      <c r="G35" s="10" t="s">
        <v>940</v>
      </c>
      <c r="H35" s="11" t="s">
        <v>48</v>
      </c>
      <c r="I35" s="6">
        <v>1</v>
      </c>
      <c r="J35" s="11">
        <v>70</v>
      </c>
      <c r="K35" s="6" t="s">
        <v>12</v>
      </c>
      <c r="L35" s="12"/>
      <c r="M35" s="25">
        <v>9</v>
      </c>
      <c r="N35" s="25">
        <v>7</v>
      </c>
      <c r="O35" s="29"/>
      <c r="P35" s="29"/>
      <c r="Q35" s="29"/>
      <c r="R35" s="29"/>
      <c r="S35" s="29"/>
      <c r="T35" s="29"/>
      <c r="U35" s="29"/>
      <c r="V35" s="29"/>
      <c r="W35" s="29"/>
      <c r="X35" s="29"/>
      <c r="Y35" s="29"/>
      <c r="Z35" s="29"/>
      <c r="AA35" s="29"/>
      <c r="AB35" s="29"/>
      <c r="AC35" s="29"/>
      <c r="AD35" s="29"/>
      <c r="AE35" s="29"/>
      <c r="AF35" s="29"/>
      <c r="AG35" s="29"/>
      <c r="AH35" s="29"/>
      <c r="AI35" s="29"/>
      <c r="AJ35" s="29"/>
      <c r="AK35" s="30"/>
    </row>
    <row r="36" spans="1:37" s="31" customFormat="1" ht="28.5" customHeight="1" x14ac:dyDescent="0.2">
      <c r="A36" s="6">
        <v>33</v>
      </c>
      <c r="B36" s="6" t="s">
        <v>10</v>
      </c>
      <c r="C36" s="9">
        <v>39234</v>
      </c>
      <c r="D36" s="9">
        <v>39262</v>
      </c>
      <c r="E36" s="24" t="s">
        <v>51</v>
      </c>
      <c r="F36" s="10" t="s">
        <v>30</v>
      </c>
      <c r="G36" s="10" t="s">
        <v>940</v>
      </c>
      <c r="H36" s="11" t="s">
        <v>48</v>
      </c>
      <c r="I36" s="6">
        <v>1</v>
      </c>
      <c r="J36" s="11">
        <v>80</v>
      </c>
      <c r="K36" s="6" t="s">
        <v>12</v>
      </c>
      <c r="L36" s="12"/>
      <c r="M36" s="25">
        <v>10</v>
      </c>
      <c r="N36" s="25">
        <v>7</v>
      </c>
      <c r="O36" s="29"/>
      <c r="P36" s="29"/>
      <c r="Q36" s="29"/>
      <c r="R36" s="29"/>
      <c r="S36" s="29"/>
      <c r="T36" s="29"/>
      <c r="U36" s="29"/>
      <c r="V36" s="29"/>
      <c r="W36" s="29"/>
      <c r="X36" s="29"/>
      <c r="Y36" s="29"/>
      <c r="Z36" s="29"/>
      <c r="AA36" s="29"/>
      <c r="AB36" s="29"/>
      <c r="AC36" s="29"/>
      <c r="AD36" s="29"/>
      <c r="AE36" s="29"/>
      <c r="AF36" s="29"/>
      <c r="AG36" s="29"/>
      <c r="AH36" s="29"/>
      <c r="AI36" s="29"/>
      <c r="AJ36" s="29"/>
      <c r="AK36" s="30"/>
    </row>
    <row r="37" spans="1:37" s="31" customFormat="1" ht="28.5" customHeight="1" x14ac:dyDescent="0.2">
      <c r="A37" s="6">
        <v>34</v>
      </c>
      <c r="B37" s="6" t="s">
        <v>10</v>
      </c>
      <c r="C37" s="9">
        <v>39266</v>
      </c>
      <c r="D37" s="9">
        <v>39294</v>
      </c>
      <c r="E37" s="24" t="s">
        <v>51</v>
      </c>
      <c r="F37" s="10" t="s">
        <v>30</v>
      </c>
      <c r="G37" s="10" t="s">
        <v>940</v>
      </c>
      <c r="H37" s="11" t="s">
        <v>48</v>
      </c>
      <c r="I37" s="6">
        <v>1</v>
      </c>
      <c r="J37" s="11">
        <v>60</v>
      </c>
      <c r="K37" s="6" t="s">
        <v>12</v>
      </c>
      <c r="L37" s="12"/>
      <c r="M37" s="25">
        <v>11</v>
      </c>
      <c r="N37" s="25">
        <v>7</v>
      </c>
      <c r="O37" s="29"/>
      <c r="P37" s="29"/>
      <c r="Q37" s="29"/>
      <c r="R37" s="29"/>
      <c r="S37" s="29"/>
      <c r="T37" s="29"/>
      <c r="U37" s="29"/>
      <c r="V37" s="29"/>
      <c r="W37" s="29"/>
      <c r="X37" s="29"/>
      <c r="Y37" s="29"/>
      <c r="Z37" s="29"/>
      <c r="AA37" s="29"/>
      <c r="AB37" s="29"/>
      <c r="AC37" s="29"/>
      <c r="AD37" s="29"/>
      <c r="AE37" s="29"/>
      <c r="AF37" s="29"/>
      <c r="AG37" s="29"/>
      <c r="AH37" s="29"/>
      <c r="AI37" s="29"/>
      <c r="AJ37" s="29"/>
      <c r="AK37" s="30"/>
    </row>
    <row r="38" spans="1:37" s="31" customFormat="1" ht="28.5" customHeight="1" x14ac:dyDescent="0.2">
      <c r="A38" s="6">
        <v>35</v>
      </c>
      <c r="B38" s="6" t="s">
        <v>10</v>
      </c>
      <c r="C38" s="9">
        <v>39295</v>
      </c>
      <c r="D38" s="9">
        <v>39324</v>
      </c>
      <c r="E38" s="24" t="s">
        <v>51</v>
      </c>
      <c r="F38" s="10" t="s">
        <v>30</v>
      </c>
      <c r="G38" s="10" t="s">
        <v>940</v>
      </c>
      <c r="H38" s="11" t="s">
        <v>48</v>
      </c>
      <c r="I38" s="6">
        <v>1</v>
      </c>
      <c r="J38" s="11">
        <v>60</v>
      </c>
      <c r="K38" s="6" t="s">
        <v>12</v>
      </c>
      <c r="L38" s="12"/>
      <c r="M38" s="25">
        <v>12</v>
      </c>
      <c r="N38" s="25">
        <v>7</v>
      </c>
      <c r="O38" s="29"/>
      <c r="P38" s="29"/>
      <c r="Q38" s="29"/>
      <c r="R38" s="29"/>
      <c r="S38" s="29"/>
      <c r="T38" s="29"/>
      <c r="U38" s="29"/>
      <c r="V38" s="29"/>
      <c r="W38" s="29"/>
      <c r="X38" s="29"/>
      <c r="Y38" s="29"/>
      <c r="Z38" s="29"/>
      <c r="AA38" s="29"/>
      <c r="AB38" s="29"/>
      <c r="AC38" s="29"/>
      <c r="AD38" s="29"/>
      <c r="AE38" s="29"/>
      <c r="AF38" s="29"/>
      <c r="AG38" s="29"/>
      <c r="AH38" s="29"/>
      <c r="AI38" s="29"/>
      <c r="AJ38" s="29"/>
      <c r="AK38" s="30"/>
    </row>
    <row r="39" spans="1:37" s="31" customFormat="1" ht="28.5" customHeight="1" x14ac:dyDescent="0.2">
      <c r="A39" s="6">
        <v>36</v>
      </c>
      <c r="B39" s="6" t="s">
        <v>10</v>
      </c>
      <c r="C39" s="9">
        <v>39328</v>
      </c>
      <c r="D39" s="9">
        <v>39353</v>
      </c>
      <c r="E39" s="24" t="s">
        <v>51</v>
      </c>
      <c r="F39" s="10" t="s">
        <v>30</v>
      </c>
      <c r="G39" s="10" t="s">
        <v>940</v>
      </c>
      <c r="H39" s="11" t="s">
        <v>48</v>
      </c>
      <c r="I39" s="6">
        <v>1</v>
      </c>
      <c r="J39" s="11">
        <v>40</v>
      </c>
      <c r="K39" s="6" t="s">
        <v>12</v>
      </c>
      <c r="L39" s="12"/>
      <c r="M39" s="25">
        <v>13</v>
      </c>
      <c r="N39" s="25">
        <v>7</v>
      </c>
      <c r="O39" s="29"/>
      <c r="P39" s="29"/>
      <c r="Q39" s="29"/>
      <c r="R39" s="29"/>
      <c r="S39" s="29"/>
      <c r="T39" s="29"/>
      <c r="U39" s="29"/>
      <c r="V39" s="29"/>
      <c r="W39" s="29"/>
      <c r="X39" s="29"/>
      <c r="Y39" s="29"/>
      <c r="Z39" s="29"/>
      <c r="AA39" s="29"/>
      <c r="AB39" s="29"/>
      <c r="AC39" s="29"/>
      <c r="AD39" s="29"/>
      <c r="AE39" s="29"/>
      <c r="AF39" s="29"/>
      <c r="AG39" s="29"/>
      <c r="AH39" s="29"/>
      <c r="AI39" s="29"/>
      <c r="AJ39" s="29"/>
      <c r="AK39" s="30"/>
    </row>
    <row r="40" spans="1:37" s="31" customFormat="1" ht="28.5" customHeight="1" x14ac:dyDescent="0.2">
      <c r="A40" s="6">
        <v>37</v>
      </c>
      <c r="B40" s="6" t="s">
        <v>10</v>
      </c>
      <c r="C40" s="9">
        <v>39356</v>
      </c>
      <c r="D40" s="9">
        <v>39385</v>
      </c>
      <c r="E40" s="24" t="s">
        <v>51</v>
      </c>
      <c r="F40" s="10" t="s">
        <v>30</v>
      </c>
      <c r="G40" s="10" t="s">
        <v>940</v>
      </c>
      <c r="H40" s="11" t="s">
        <v>48</v>
      </c>
      <c r="I40" s="6">
        <v>1</v>
      </c>
      <c r="J40" s="11">
        <v>50</v>
      </c>
      <c r="K40" s="6" t="s">
        <v>12</v>
      </c>
      <c r="L40" s="12"/>
      <c r="M40" s="25">
        <v>14</v>
      </c>
      <c r="N40" s="25">
        <v>7</v>
      </c>
      <c r="O40" s="29"/>
      <c r="P40" s="29"/>
      <c r="Q40" s="29"/>
      <c r="R40" s="29"/>
      <c r="S40" s="29"/>
      <c r="T40" s="29"/>
      <c r="U40" s="29"/>
      <c r="V40" s="29"/>
      <c r="W40" s="29"/>
      <c r="X40" s="29"/>
      <c r="Y40" s="29"/>
      <c r="Z40" s="29"/>
      <c r="AA40" s="29"/>
      <c r="AB40" s="29"/>
      <c r="AC40" s="29"/>
      <c r="AD40" s="29"/>
      <c r="AE40" s="29"/>
      <c r="AF40" s="29"/>
      <c r="AG40" s="29"/>
      <c r="AH40" s="29"/>
      <c r="AI40" s="29"/>
      <c r="AJ40" s="29"/>
      <c r="AK40" s="30"/>
    </row>
    <row r="41" spans="1:37" s="31" customFormat="1" ht="28.5" customHeight="1" x14ac:dyDescent="0.2">
      <c r="A41" s="6">
        <v>38</v>
      </c>
      <c r="B41" s="6" t="s">
        <v>10</v>
      </c>
      <c r="C41" s="9">
        <v>39387</v>
      </c>
      <c r="D41" s="9">
        <v>39415</v>
      </c>
      <c r="E41" s="24" t="s">
        <v>51</v>
      </c>
      <c r="F41" s="10" t="s">
        <v>30</v>
      </c>
      <c r="G41" s="10" t="s">
        <v>940</v>
      </c>
      <c r="H41" s="11" t="s">
        <v>48</v>
      </c>
      <c r="I41" s="6">
        <v>1</v>
      </c>
      <c r="J41" s="11">
        <v>50</v>
      </c>
      <c r="K41" s="6" t="s">
        <v>12</v>
      </c>
      <c r="L41" s="12"/>
      <c r="M41" s="25">
        <v>15</v>
      </c>
      <c r="N41" s="25">
        <v>7</v>
      </c>
      <c r="O41" s="29"/>
      <c r="P41" s="29"/>
      <c r="Q41" s="29"/>
      <c r="R41" s="29"/>
      <c r="S41" s="29"/>
      <c r="T41" s="29"/>
      <c r="U41" s="29"/>
      <c r="V41" s="29"/>
      <c r="W41" s="29"/>
      <c r="X41" s="29"/>
      <c r="Y41" s="29"/>
      <c r="Z41" s="29"/>
      <c r="AA41" s="29"/>
      <c r="AB41" s="29"/>
      <c r="AC41" s="29"/>
      <c r="AD41" s="29"/>
      <c r="AE41" s="29"/>
      <c r="AF41" s="29"/>
      <c r="AG41" s="29"/>
      <c r="AH41" s="29"/>
      <c r="AI41" s="29"/>
      <c r="AJ41" s="29"/>
      <c r="AK41" s="30"/>
    </row>
    <row r="42" spans="1:37" s="31" customFormat="1" ht="28.5" customHeight="1" x14ac:dyDescent="0.2">
      <c r="A42" s="6">
        <v>39</v>
      </c>
      <c r="B42" s="6" t="s">
        <v>10</v>
      </c>
      <c r="C42" s="9">
        <v>39419</v>
      </c>
      <c r="D42" s="9">
        <v>39447</v>
      </c>
      <c r="E42" s="24" t="s">
        <v>51</v>
      </c>
      <c r="F42" s="10" t="s">
        <v>30</v>
      </c>
      <c r="G42" s="10" t="s">
        <v>940</v>
      </c>
      <c r="H42" s="11" t="s">
        <v>48</v>
      </c>
      <c r="I42" s="6">
        <v>1</v>
      </c>
      <c r="J42" s="11">
        <v>50</v>
      </c>
      <c r="K42" s="6" t="s">
        <v>12</v>
      </c>
      <c r="L42" s="12"/>
      <c r="M42" s="25">
        <v>16</v>
      </c>
      <c r="N42" s="25">
        <v>7</v>
      </c>
      <c r="O42" s="29"/>
      <c r="P42" s="29"/>
      <c r="Q42" s="29"/>
      <c r="R42" s="29"/>
      <c r="S42" s="29"/>
      <c r="T42" s="29"/>
      <c r="U42" s="29"/>
      <c r="V42" s="29"/>
      <c r="W42" s="29"/>
      <c r="X42" s="29"/>
      <c r="Y42" s="29"/>
      <c r="Z42" s="29"/>
      <c r="AA42" s="29"/>
      <c r="AB42" s="29"/>
      <c r="AC42" s="29"/>
      <c r="AD42" s="29"/>
      <c r="AE42" s="29"/>
      <c r="AF42" s="29"/>
      <c r="AG42" s="29"/>
      <c r="AH42" s="29"/>
      <c r="AI42" s="29"/>
      <c r="AJ42" s="29"/>
      <c r="AK42" s="30"/>
    </row>
    <row r="43" spans="1:37" s="31" customFormat="1" ht="28.5" customHeight="1" x14ac:dyDescent="0.2">
      <c r="A43" s="6">
        <v>40</v>
      </c>
      <c r="B43" s="6" t="s">
        <v>10</v>
      </c>
      <c r="C43" s="9">
        <v>39084</v>
      </c>
      <c r="D43" s="9">
        <v>39294</v>
      </c>
      <c r="E43" s="24" t="s">
        <v>54</v>
      </c>
      <c r="F43" s="10" t="s">
        <v>30</v>
      </c>
      <c r="G43" s="10" t="s">
        <v>940</v>
      </c>
      <c r="H43" s="11" t="s">
        <v>48</v>
      </c>
      <c r="I43" s="6">
        <v>1</v>
      </c>
      <c r="J43" s="11">
        <v>160</v>
      </c>
      <c r="K43" s="6" t="s">
        <v>12</v>
      </c>
      <c r="L43" s="12" t="s">
        <v>62</v>
      </c>
      <c r="M43" s="25">
        <v>1</v>
      </c>
      <c r="N43" s="25">
        <v>8</v>
      </c>
      <c r="O43" s="29"/>
      <c r="P43" s="29"/>
      <c r="Q43" s="29"/>
      <c r="R43" s="29"/>
      <c r="S43" s="29"/>
      <c r="T43" s="29"/>
      <c r="U43" s="29"/>
      <c r="V43" s="29"/>
      <c r="W43" s="29"/>
      <c r="X43" s="29"/>
      <c r="Y43" s="29"/>
      <c r="Z43" s="29"/>
      <c r="AA43" s="29"/>
      <c r="AB43" s="29"/>
      <c r="AC43" s="29"/>
      <c r="AD43" s="29"/>
      <c r="AE43" s="29"/>
      <c r="AF43" s="29"/>
      <c r="AG43" s="29"/>
      <c r="AH43" s="29"/>
      <c r="AI43" s="29"/>
      <c r="AJ43" s="29"/>
      <c r="AK43" s="30"/>
    </row>
    <row r="44" spans="1:37" s="31" customFormat="1" ht="28.5" customHeight="1" x14ac:dyDescent="0.2">
      <c r="A44" s="6">
        <v>41</v>
      </c>
      <c r="B44" s="6" t="s">
        <v>10</v>
      </c>
      <c r="C44" s="9">
        <v>39295</v>
      </c>
      <c r="D44" s="9">
        <v>39442</v>
      </c>
      <c r="E44" s="24" t="s">
        <v>54</v>
      </c>
      <c r="F44" s="10" t="s">
        <v>30</v>
      </c>
      <c r="G44" s="10" t="s">
        <v>940</v>
      </c>
      <c r="H44" s="11" t="s">
        <v>48</v>
      </c>
      <c r="I44" s="6">
        <v>161</v>
      </c>
      <c r="J44" s="11">
        <v>301</v>
      </c>
      <c r="K44" s="6" t="s">
        <v>12</v>
      </c>
      <c r="L44" s="12" t="s">
        <v>63</v>
      </c>
      <c r="M44" s="25">
        <v>2</v>
      </c>
      <c r="N44" s="25">
        <v>8</v>
      </c>
      <c r="O44" s="29"/>
      <c r="P44" s="29"/>
      <c r="Q44" s="29"/>
      <c r="R44" s="29"/>
      <c r="S44" s="29"/>
      <c r="T44" s="29"/>
      <c r="U44" s="29"/>
      <c r="V44" s="29"/>
      <c r="W44" s="29"/>
      <c r="X44" s="29"/>
      <c r="Y44" s="29"/>
      <c r="Z44" s="29"/>
      <c r="AA44" s="29"/>
      <c r="AB44" s="29"/>
      <c r="AC44" s="29"/>
      <c r="AD44" s="29"/>
      <c r="AE44" s="29"/>
      <c r="AF44" s="29"/>
      <c r="AG44" s="29"/>
      <c r="AH44" s="29"/>
      <c r="AI44" s="29"/>
      <c r="AJ44" s="29"/>
      <c r="AK44" s="30"/>
    </row>
    <row r="45" spans="1:37" s="31" customFormat="1" ht="28.5" customHeight="1" x14ac:dyDescent="0.2">
      <c r="A45" s="6">
        <v>42</v>
      </c>
      <c r="B45" s="6" t="s">
        <v>10</v>
      </c>
      <c r="C45" s="9">
        <v>39085</v>
      </c>
      <c r="D45" s="9">
        <v>39444</v>
      </c>
      <c r="E45" s="24" t="s">
        <v>55</v>
      </c>
      <c r="F45" s="10" t="s">
        <v>30</v>
      </c>
      <c r="G45" s="10" t="s">
        <v>940</v>
      </c>
      <c r="H45" s="11" t="s">
        <v>48</v>
      </c>
      <c r="I45" s="6">
        <v>1</v>
      </c>
      <c r="J45" s="11">
        <v>190</v>
      </c>
      <c r="K45" s="6" t="s">
        <v>12</v>
      </c>
      <c r="L45" s="12"/>
      <c r="M45" s="25">
        <v>3</v>
      </c>
      <c r="N45" s="25">
        <v>8</v>
      </c>
      <c r="O45" s="29"/>
      <c r="P45" s="29"/>
      <c r="Q45" s="29"/>
      <c r="R45" s="29"/>
      <c r="S45" s="29"/>
      <c r="T45" s="29"/>
      <c r="U45" s="29"/>
      <c r="V45" s="29"/>
      <c r="W45" s="29"/>
      <c r="X45" s="29"/>
      <c r="Y45" s="29"/>
      <c r="Z45" s="29"/>
      <c r="AA45" s="29"/>
      <c r="AB45" s="29"/>
      <c r="AC45" s="29"/>
      <c r="AD45" s="29"/>
      <c r="AE45" s="29"/>
      <c r="AF45" s="29"/>
      <c r="AG45" s="29"/>
      <c r="AH45" s="29"/>
      <c r="AI45" s="29"/>
      <c r="AJ45" s="29"/>
      <c r="AK45" s="30"/>
    </row>
    <row r="46" spans="1:37" s="31" customFormat="1" ht="28.5" customHeight="1" x14ac:dyDescent="0.2">
      <c r="A46" s="6">
        <v>43</v>
      </c>
      <c r="B46" s="6" t="s">
        <v>10</v>
      </c>
      <c r="C46" s="9">
        <v>39084</v>
      </c>
      <c r="D46" s="9">
        <v>39171</v>
      </c>
      <c r="E46" s="24" t="s">
        <v>56</v>
      </c>
      <c r="F46" s="10" t="s">
        <v>30</v>
      </c>
      <c r="G46" s="10" t="s">
        <v>940</v>
      </c>
      <c r="H46" s="11" t="s">
        <v>48</v>
      </c>
      <c r="I46" s="6">
        <v>1</v>
      </c>
      <c r="J46" s="11">
        <v>200</v>
      </c>
      <c r="K46" s="6" t="s">
        <v>12</v>
      </c>
      <c r="L46" s="12" t="s">
        <v>64</v>
      </c>
      <c r="M46" s="25">
        <v>4</v>
      </c>
      <c r="N46" s="25">
        <v>8</v>
      </c>
      <c r="O46" s="29"/>
      <c r="P46" s="29"/>
      <c r="Q46" s="29"/>
      <c r="R46" s="29"/>
      <c r="S46" s="29"/>
      <c r="T46" s="29"/>
      <c r="U46" s="29"/>
      <c r="V46" s="29"/>
      <c r="W46" s="29"/>
      <c r="X46" s="29"/>
      <c r="Y46" s="29"/>
      <c r="Z46" s="29"/>
      <c r="AA46" s="29"/>
      <c r="AB46" s="29"/>
      <c r="AC46" s="29"/>
      <c r="AD46" s="29"/>
      <c r="AE46" s="29"/>
      <c r="AF46" s="29"/>
      <c r="AG46" s="29"/>
      <c r="AH46" s="29"/>
      <c r="AI46" s="29"/>
      <c r="AJ46" s="29"/>
      <c r="AK46" s="30"/>
    </row>
    <row r="47" spans="1:37" s="31" customFormat="1" ht="28.5" customHeight="1" x14ac:dyDescent="0.2">
      <c r="A47" s="6">
        <v>44</v>
      </c>
      <c r="B47" s="6" t="s">
        <v>10</v>
      </c>
      <c r="C47" s="9">
        <v>39174</v>
      </c>
      <c r="D47" s="9">
        <v>39262</v>
      </c>
      <c r="E47" s="24" t="s">
        <v>56</v>
      </c>
      <c r="F47" s="10" t="s">
        <v>30</v>
      </c>
      <c r="G47" s="10" t="s">
        <v>940</v>
      </c>
      <c r="H47" s="11" t="s">
        <v>48</v>
      </c>
      <c r="I47" s="6">
        <v>201</v>
      </c>
      <c r="J47" s="11">
        <v>401</v>
      </c>
      <c r="K47" s="6" t="s">
        <v>12</v>
      </c>
      <c r="L47" s="12" t="s">
        <v>65</v>
      </c>
      <c r="M47" s="25">
        <v>5</v>
      </c>
      <c r="N47" s="25">
        <v>8</v>
      </c>
      <c r="O47" s="29"/>
      <c r="P47" s="29"/>
      <c r="Q47" s="29"/>
      <c r="R47" s="29"/>
      <c r="S47" s="29"/>
      <c r="T47" s="29"/>
      <c r="U47" s="29"/>
      <c r="V47" s="29"/>
      <c r="W47" s="29"/>
      <c r="X47" s="29"/>
      <c r="Y47" s="29"/>
      <c r="Z47" s="29"/>
      <c r="AA47" s="29"/>
      <c r="AB47" s="29"/>
      <c r="AC47" s="29"/>
      <c r="AD47" s="29"/>
      <c r="AE47" s="29"/>
      <c r="AF47" s="29"/>
      <c r="AG47" s="29"/>
      <c r="AH47" s="29"/>
      <c r="AI47" s="29"/>
      <c r="AJ47" s="29"/>
      <c r="AK47" s="30"/>
    </row>
    <row r="48" spans="1:37" s="31" customFormat="1" ht="28.5" customHeight="1" x14ac:dyDescent="0.2">
      <c r="A48" s="6">
        <v>45</v>
      </c>
      <c r="B48" s="6" t="s">
        <v>10</v>
      </c>
      <c r="C48" s="9">
        <v>39266</v>
      </c>
      <c r="D48" s="9">
        <v>39353</v>
      </c>
      <c r="E48" s="24" t="s">
        <v>56</v>
      </c>
      <c r="F48" s="10" t="s">
        <v>30</v>
      </c>
      <c r="G48" s="10" t="s">
        <v>940</v>
      </c>
      <c r="H48" s="11" t="s">
        <v>48</v>
      </c>
      <c r="I48" s="6">
        <v>402</v>
      </c>
      <c r="J48" s="11">
        <v>602</v>
      </c>
      <c r="K48" s="6" t="s">
        <v>12</v>
      </c>
      <c r="L48" s="12" t="s">
        <v>66</v>
      </c>
      <c r="M48" s="25">
        <v>6</v>
      </c>
      <c r="N48" s="25">
        <v>8</v>
      </c>
      <c r="O48" s="29"/>
      <c r="P48" s="29"/>
      <c r="Q48" s="29"/>
      <c r="R48" s="29"/>
      <c r="S48" s="29"/>
      <c r="T48" s="29"/>
      <c r="U48" s="29"/>
      <c r="V48" s="29"/>
      <c r="W48" s="29"/>
      <c r="X48" s="29"/>
      <c r="Y48" s="29"/>
      <c r="Z48" s="29"/>
      <c r="AA48" s="29"/>
      <c r="AB48" s="29"/>
      <c r="AC48" s="29"/>
      <c r="AD48" s="29"/>
      <c r="AE48" s="29"/>
      <c r="AF48" s="29"/>
      <c r="AG48" s="29"/>
      <c r="AH48" s="29"/>
      <c r="AI48" s="29"/>
      <c r="AJ48" s="29"/>
      <c r="AK48" s="30"/>
    </row>
    <row r="49" spans="1:37" s="31" customFormat="1" ht="28.5" customHeight="1" x14ac:dyDescent="0.2">
      <c r="A49" s="6">
        <v>46</v>
      </c>
      <c r="B49" s="6" t="s">
        <v>10</v>
      </c>
      <c r="C49" s="9">
        <v>39356</v>
      </c>
      <c r="D49" s="9">
        <v>39447</v>
      </c>
      <c r="E49" s="24" t="s">
        <v>56</v>
      </c>
      <c r="F49" s="10" t="s">
        <v>30</v>
      </c>
      <c r="G49" s="10" t="s">
        <v>940</v>
      </c>
      <c r="H49" s="11" t="s">
        <v>48</v>
      </c>
      <c r="I49" s="6">
        <v>603</v>
      </c>
      <c r="J49" s="11">
        <v>803</v>
      </c>
      <c r="K49" s="6" t="s">
        <v>12</v>
      </c>
      <c r="L49" s="12" t="s">
        <v>67</v>
      </c>
      <c r="M49" s="25">
        <v>7</v>
      </c>
      <c r="N49" s="25">
        <v>8</v>
      </c>
      <c r="O49" s="29"/>
      <c r="P49" s="29"/>
      <c r="Q49" s="29"/>
      <c r="R49" s="29"/>
      <c r="S49" s="29"/>
      <c r="T49" s="29"/>
      <c r="U49" s="29"/>
      <c r="V49" s="29"/>
      <c r="W49" s="29"/>
      <c r="X49" s="29"/>
      <c r="Y49" s="29"/>
      <c r="Z49" s="29"/>
      <c r="AA49" s="29"/>
      <c r="AB49" s="29"/>
      <c r="AC49" s="29"/>
      <c r="AD49" s="29"/>
      <c r="AE49" s="29"/>
      <c r="AF49" s="29"/>
      <c r="AG49" s="29"/>
      <c r="AH49" s="29"/>
      <c r="AI49" s="29"/>
      <c r="AJ49" s="29"/>
      <c r="AK49" s="30"/>
    </row>
    <row r="50" spans="1:37" s="31" customFormat="1" ht="28.5" customHeight="1" x14ac:dyDescent="0.2">
      <c r="A50" s="6">
        <v>47</v>
      </c>
      <c r="B50" s="6" t="s">
        <v>10</v>
      </c>
      <c r="C50" s="9">
        <v>39310</v>
      </c>
      <c r="D50" s="9">
        <v>39325</v>
      </c>
      <c r="E50" s="24" t="s">
        <v>60</v>
      </c>
      <c r="F50" s="10" t="s">
        <v>30</v>
      </c>
      <c r="G50" s="10" t="s">
        <v>940</v>
      </c>
      <c r="H50" s="11" t="s">
        <v>48</v>
      </c>
      <c r="I50" s="6">
        <v>1</v>
      </c>
      <c r="J50" s="11">
        <v>170</v>
      </c>
      <c r="K50" s="6" t="s">
        <v>12</v>
      </c>
      <c r="L50" s="12"/>
      <c r="M50" s="25">
        <v>1</v>
      </c>
      <c r="N50" s="25">
        <v>9</v>
      </c>
      <c r="O50" s="29"/>
      <c r="P50" s="29"/>
      <c r="Q50" s="29"/>
      <c r="R50" s="29"/>
      <c r="S50" s="29"/>
      <c r="T50" s="29"/>
      <c r="U50" s="29"/>
      <c r="V50" s="29"/>
      <c r="W50" s="29"/>
      <c r="X50" s="29"/>
      <c r="Y50" s="29"/>
      <c r="Z50" s="29"/>
      <c r="AA50" s="29"/>
      <c r="AB50" s="29"/>
      <c r="AC50" s="29"/>
      <c r="AD50" s="29"/>
      <c r="AE50" s="29"/>
      <c r="AF50" s="29"/>
      <c r="AG50" s="29"/>
      <c r="AH50" s="29"/>
      <c r="AI50" s="29"/>
      <c r="AJ50" s="29"/>
      <c r="AK50" s="30"/>
    </row>
    <row r="51" spans="1:37" s="31" customFormat="1" ht="28.5" customHeight="1" x14ac:dyDescent="0.2">
      <c r="A51" s="6">
        <v>48</v>
      </c>
      <c r="B51" s="6" t="s">
        <v>10</v>
      </c>
      <c r="C51" s="9">
        <v>39328</v>
      </c>
      <c r="D51" s="9">
        <v>39340</v>
      </c>
      <c r="E51" s="24" t="s">
        <v>60</v>
      </c>
      <c r="F51" s="10" t="s">
        <v>30</v>
      </c>
      <c r="G51" s="10" t="s">
        <v>940</v>
      </c>
      <c r="H51" s="11" t="s">
        <v>48</v>
      </c>
      <c r="I51" s="6">
        <v>1</v>
      </c>
      <c r="J51" s="11">
        <v>170</v>
      </c>
      <c r="K51" s="6" t="s">
        <v>12</v>
      </c>
      <c r="L51" s="12"/>
      <c r="M51" s="25">
        <v>2</v>
      </c>
      <c r="N51" s="25">
        <v>9</v>
      </c>
      <c r="O51" s="29"/>
      <c r="P51" s="29"/>
      <c r="Q51" s="29"/>
      <c r="R51" s="29"/>
      <c r="S51" s="29"/>
      <c r="T51" s="29"/>
      <c r="U51" s="29"/>
      <c r="V51" s="29"/>
      <c r="W51" s="29"/>
      <c r="X51" s="29"/>
      <c r="Y51" s="29"/>
      <c r="Z51" s="29"/>
      <c r="AA51" s="29"/>
      <c r="AB51" s="29"/>
      <c r="AC51" s="29"/>
      <c r="AD51" s="29"/>
      <c r="AE51" s="29"/>
      <c r="AF51" s="29"/>
      <c r="AG51" s="29"/>
      <c r="AH51" s="29"/>
      <c r="AI51" s="29"/>
      <c r="AJ51" s="29"/>
      <c r="AK51" s="30"/>
    </row>
    <row r="52" spans="1:37" s="31" customFormat="1" ht="28.5" customHeight="1" x14ac:dyDescent="0.2">
      <c r="A52" s="6">
        <v>49</v>
      </c>
      <c r="B52" s="6" t="s">
        <v>10</v>
      </c>
      <c r="C52" s="9">
        <v>39342</v>
      </c>
      <c r="D52" s="9">
        <v>39353</v>
      </c>
      <c r="E52" s="24" t="s">
        <v>60</v>
      </c>
      <c r="F52" s="10" t="s">
        <v>30</v>
      </c>
      <c r="G52" s="10" t="s">
        <v>940</v>
      </c>
      <c r="H52" s="11" t="s">
        <v>48</v>
      </c>
      <c r="I52" s="6">
        <v>1</v>
      </c>
      <c r="J52" s="11">
        <v>170</v>
      </c>
      <c r="K52" s="6" t="s">
        <v>12</v>
      </c>
      <c r="L52" s="12"/>
      <c r="M52" s="25">
        <v>3</v>
      </c>
      <c r="N52" s="25">
        <v>9</v>
      </c>
      <c r="O52" s="29"/>
      <c r="P52" s="29"/>
      <c r="Q52" s="29"/>
      <c r="R52" s="29"/>
      <c r="S52" s="29"/>
      <c r="T52" s="29"/>
      <c r="U52" s="29"/>
      <c r="V52" s="29"/>
      <c r="W52" s="29"/>
      <c r="X52" s="29"/>
      <c r="Y52" s="29"/>
      <c r="Z52" s="29"/>
      <c r="AA52" s="29"/>
      <c r="AB52" s="29"/>
      <c r="AC52" s="29"/>
      <c r="AD52" s="29"/>
      <c r="AE52" s="29"/>
      <c r="AF52" s="29"/>
      <c r="AG52" s="29"/>
      <c r="AH52" s="29"/>
      <c r="AI52" s="29"/>
      <c r="AJ52" s="29"/>
      <c r="AK52" s="30"/>
    </row>
    <row r="53" spans="1:37" s="31" customFormat="1" ht="28.5" customHeight="1" x14ac:dyDescent="0.2">
      <c r="A53" s="6">
        <v>50</v>
      </c>
      <c r="B53" s="6" t="s">
        <v>10</v>
      </c>
      <c r="C53" s="9">
        <v>39356</v>
      </c>
      <c r="D53" s="9">
        <v>39371</v>
      </c>
      <c r="E53" s="24" t="s">
        <v>60</v>
      </c>
      <c r="F53" s="10" t="s">
        <v>30</v>
      </c>
      <c r="G53" s="10" t="s">
        <v>940</v>
      </c>
      <c r="H53" s="11" t="s">
        <v>48</v>
      </c>
      <c r="I53" s="6">
        <v>1</v>
      </c>
      <c r="J53" s="11">
        <v>150</v>
      </c>
      <c r="K53" s="6" t="s">
        <v>12</v>
      </c>
      <c r="L53" s="12"/>
      <c r="M53" s="25">
        <v>4</v>
      </c>
      <c r="N53" s="25">
        <v>9</v>
      </c>
      <c r="O53" s="29"/>
      <c r="P53" s="29"/>
      <c r="Q53" s="29"/>
      <c r="R53" s="29"/>
      <c r="S53" s="29"/>
      <c r="T53" s="29"/>
      <c r="U53" s="29"/>
      <c r="V53" s="29"/>
      <c r="W53" s="29"/>
      <c r="X53" s="29"/>
      <c r="Y53" s="29"/>
      <c r="Z53" s="29"/>
      <c r="AA53" s="29"/>
      <c r="AB53" s="29"/>
      <c r="AC53" s="29"/>
      <c r="AD53" s="29"/>
      <c r="AE53" s="29"/>
      <c r="AF53" s="29"/>
      <c r="AG53" s="29"/>
      <c r="AH53" s="29"/>
      <c r="AI53" s="29"/>
      <c r="AJ53" s="29"/>
      <c r="AK53" s="30"/>
    </row>
    <row r="54" spans="1:37" s="31" customFormat="1" ht="28.5" customHeight="1" x14ac:dyDescent="0.2">
      <c r="A54" s="6">
        <v>51</v>
      </c>
      <c r="B54" s="6" t="s">
        <v>10</v>
      </c>
      <c r="C54" s="9">
        <v>39372</v>
      </c>
      <c r="D54" s="9">
        <v>39386</v>
      </c>
      <c r="E54" s="24" t="s">
        <v>60</v>
      </c>
      <c r="F54" s="10" t="s">
        <v>30</v>
      </c>
      <c r="G54" s="10" t="s">
        <v>940</v>
      </c>
      <c r="H54" s="11" t="s">
        <v>48</v>
      </c>
      <c r="I54" s="6">
        <v>1</v>
      </c>
      <c r="J54" s="11">
        <v>180</v>
      </c>
      <c r="K54" s="6" t="s">
        <v>12</v>
      </c>
      <c r="L54" s="12"/>
      <c r="M54" s="25">
        <v>5</v>
      </c>
      <c r="N54" s="25">
        <v>9</v>
      </c>
      <c r="O54" s="29"/>
      <c r="P54" s="29"/>
      <c r="Q54" s="29"/>
      <c r="R54" s="29"/>
      <c r="S54" s="29"/>
      <c r="T54" s="29"/>
      <c r="U54" s="29"/>
      <c r="V54" s="29"/>
      <c r="W54" s="29"/>
      <c r="X54" s="29"/>
      <c r="Y54" s="29"/>
      <c r="Z54" s="29"/>
      <c r="AA54" s="29"/>
      <c r="AB54" s="29"/>
      <c r="AC54" s="29"/>
      <c r="AD54" s="29"/>
      <c r="AE54" s="29"/>
      <c r="AF54" s="29"/>
      <c r="AG54" s="29"/>
      <c r="AH54" s="29"/>
      <c r="AI54" s="29"/>
      <c r="AJ54" s="29"/>
      <c r="AK54" s="30"/>
    </row>
    <row r="55" spans="1:37" s="31" customFormat="1" ht="28.5" customHeight="1" x14ac:dyDescent="0.2">
      <c r="A55" s="6">
        <v>52</v>
      </c>
      <c r="B55" s="6" t="s">
        <v>10</v>
      </c>
      <c r="C55" s="9">
        <v>39387</v>
      </c>
      <c r="D55" s="9">
        <v>39401</v>
      </c>
      <c r="E55" s="24" t="s">
        <v>60</v>
      </c>
      <c r="F55" s="10" t="s">
        <v>30</v>
      </c>
      <c r="G55" s="10" t="s">
        <v>940</v>
      </c>
      <c r="H55" s="11" t="s">
        <v>48</v>
      </c>
      <c r="I55" s="6">
        <v>1</v>
      </c>
      <c r="J55" s="11">
        <v>120</v>
      </c>
      <c r="K55" s="6" t="s">
        <v>12</v>
      </c>
      <c r="L55" s="12"/>
      <c r="M55" s="25">
        <v>6</v>
      </c>
      <c r="N55" s="25">
        <v>9</v>
      </c>
      <c r="O55" s="29"/>
      <c r="P55" s="29"/>
      <c r="Q55" s="29"/>
      <c r="R55" s="29"/>
      <c r="S55" s="29"/>
      <c r="T55" s="29"/>
      <c r="U55" s="29"/>
      <c r="V55" s="29"/>
      <c r="W55" s="29"/>
      <c r="X55" s="29"/>
      <c r="Y55" s="29"/>
      <c r="Z55" s="29"/>
      <c r="AA55" s="29"/>
      <c r="AB55" s="29"/>
      <c r="AC55" s="29"/>
      <c r="AD55" s="29"/>
      <c r="AE55" s="29"/>
      <c r="AF55" s="29"/>
      <c r="AG55" s="29"/>
      <c r="AH55" s="29"/>
      <c r="AI55" s="29"/>
      <c r="AJ55" s="29"/>
      <c r="AK55" s="30"/>
    </row>
    <row r="56" spans="1:37" s="31" customFormat="1" ht="28.5" customHeight="1" x14ac:dyDescent="0.2">
      <c r="A56" s="6">
        <v>53</v>
      </c>
      <c r="B56" s="6" t="s">
        <v>10</v>
      </c>
      <c r="C56" s="9">
        <v>39402</v>
      </c>
      <c r="D56" s="9">
        <v>39416</v>
      </c>
      <c r="E56" s="24" t="s">
        <v>60</v>
      </c>
      <c r="F56" s="10" t="s">
        <v>30</v>
      </c>
      <c r="G56" s="10" t="s">
        <v>940</v>
      </c>
      <c r="H56" s="11" t="s">
        <v>48</v>
      </c>
      <c r="I56" s="6">
        <v>1</v>
      </c>
      <c r="J56" s="11">
        <v>150</v>
      </c>
      <c r="K56" s="6" t="s">
        <v>12</v>
      </c>
      <c r="L56" s="12"/>
      <c r="M56" s="25">
        <v>7</v>
      </c>
      <c r="N56" s="25">
        <v>9</v>
      </c>
      <c r="O56" s="29"/>
      <c r="P56" s="29"/>
      <c r="Q56" s="29"/>
      <c r="R56" s="29"/>
      <c r="S56" s="29"/>
      <c r="T56" s="29"/>
      <c r="U56" s="29"/>
      <c r="V56" s="29"/>
      <c r="W56" s="29"/>
      <c r="X56" s="29"/>
      <c r="Y56" s="29"/>
      <c r="Z56" s="29"/>
      <c r="AA56" s="29"/>
      <c r="AB56" s="29"/>
      <c r="AC56" s="29"/>
      <c r="AD56" s="29"/>
      <c r="AE56" s="29"/>
      <c r="AF56" s="29"/>
      <c r="AG56" s="29"/>
      <c r="AH56" s="29"/>
      <c r="AI56" s="29"/>
      <c r="AJ56" s="29"/>
      <c r="AK56" s="30"/>
    </row>
    <row r="57" spans="1:37" s="31" customFormat="1" ht="28.5" customHeight="1" x14ac:dyDescent="0.2">
      <c r="A57" s="6">
        <v>54</v>
      </c>
      <c r="B57" s="6" t="s">
        <v>10</v>
      </c>
      <c r="C57" s="9">
        <v>39417</v>
      </c>
      <c r="D57" s="9">
        <v>39430</v>
      </c>
      <c r="E57" s="24" t="s">
        <v>60</v>
      </c>
      <c r="F57" s="10" t="s">
        <v>30</v>
      </c>
      <c r="G57" s="10" t="s">
        <v>940</v>
      </c>
      <c r="H57" s="11" t="s">
        <v>48</v>
      </c>
      <c r="I57" s="6">
        <v>1</v>
      </c>
      <c r="J57" s="11">
        <v>150</v>
      </c>
      <c r="K57" s="6" t="s">
        <v>12</v>
      </c>
      <c r="L57" s="12"/>
      <c r="M57" s="25">
        <v>8</v>
      </c>
      <c r="N57" s="25">
        <v>9</v>
      </c>
      <c r="O57" s="29"/>
      <c r="P57" s="29"/>
      <c r="Q57" s="29"/>
      <c r="R57" s="29"/>
      <c r="S57" s="29"/>
      <c r="T57" s="29"/>
      <c r="U57" s="29"/>
      <c r="V57" s="29"/>
      <c r="W57" s="29"/>
      <c r="X57" s="29"/>
      <c r="Y57" s="29"/>
      <c r="Z57" s="29"/>
      <c r="AA57" s="29"/>
      <c r="AB57" s="29"/>
      <c r="AC57" s="29"/>
      <c r="AD57" s="29"/>
      <c r="AE57" s="29"/>
      <c r="AF57" s="29"/>
      <c r="AG57" s="29"/>
      <c r="AH57" s="29"/>
      <c r="AI57" s="29"/>
      <c r="AJ57" s="29"/>
      <c r="AK57" s="30"/>
    </row>
    <row r="58" spans="1:37" s="31" customFormat="1" ht="28.5" customHeight="1" x14ac:dyDescent="0.2">
      <c r="A58" s="6">
        <v>55</v>
      </c>
      <c r="B58" s="6" t="s">
        <v>10</v>
      </c>
      <c r="C58" s="9">
        <v>39433</v>
      </c>
      <c r="D58" s="9">
        <v>39447</v>
      </c>
      <c r="E58" s="24" t="s">
        <v>60</v>
      </c>
      <c r="F58" s="10" t="s">
        <v>30</v>
      </c>
      <c r="G58" s="10" t="s">
        <v>940</v>
      </c>
      <c r="H58" s="11" t="s">
        <v>48</v>
      </c>
      <c r="I58" s="6">
        <v>1</v>
      </c>
      <c r="J58" s="11">
        <v>120</v>
      </c>
      <c r="K58" s="6" t="s">
        <v>12</v>
      </c>
      <c r="L58" s="12"/>
      <c r="M58" s="25">
        <v>9</v>
      </c>
      <c r="N58" s="25">
        <v>9</v>
      </c>
      <c r="O58" s="29"/>
      <c r="P58" s="29"/>
      <c r="Q58" s="29"/>
      <c r="R58" s="29"/>
      <c r="S58" s="29"/>
      <c r="T58" s="29"/>
      <c r="U58" s="29"/>
      <c r="V58" s="29"/>
      <c r="W58" s="29"/>
      <c r="X58" s="29"/>
      <c r="Y58" s="29"/>
      <c r="Z58" s="29"/>
      <c r="AA58" s="29"/>
      <c r="AB58" s="29"/>
      <c r="AC58" s="29"/>
      <c r="AD58" s="29"/>
      <c r="AE58" s="29"/>
      <c r="AF58" s="29"/>
      <c r="AG58" s="29"/>
      <c r="AH58" s="29"/>
      <c r="AI58" s="29"/>
      <c r="AJ58" s="29"/>
      <c r="AK58" s="30"/>
    </row>
    <row r="59" spans="1:37" s="31" customFormat="1" ht="28.5" customHeight="1" x14ac:dyDescent="0.2">
      <c r="A59" s="6">
        <v>56</v>
      </c>
      <c r="B59" s="6" t="s">
        <v>10</v>
      </c>
      <c r="C59" s="9">
        <v>39084</v>
      </c>
      <c r="D59" s="9">
        <v>39202</v>
      </c>
      <c r="E59" s="24" t="s">
        <v>68</v>
      </c>
      <c r="F59" s="10" t="s">
        <v>30</v>
      </c>
      <c r="G59" s="10" t="s">
        <v>940</v>
      </c>
      <c r="H59" s="11" t="s">
        <v>48</v>
      </c>
      <c r="I59" s="6">
        <v>1</v>
      </c>
      <c r="J59" s="11">
        <v>190</v>
      </c>
      <c r="K59" s="6" t="s">
        <v>12</v>
      </c>
      <c r="L59" s="12" t="s">
        <v>62</v>
      </c>
      <c r="M59" s="25">
        <v>1</v>
      </c>
      <c r="N59" s="25">
        <v>10</v>
      </c>
      <c r="O59" s="29"/>
      <c r="P59" s="29"/>
      <c r="Q59" s="29"/>
      <c r="R59" s="29"/>
      <c r="S59" s="29"/>
      <c r="T59" s="29"/>
      <c r="U59" s="29"/>
      <c r="V59" s="29"/>
      <c r="W59" s="29"/>
      <c r="X59" s="29"/>
      <c r="Y59" s="29"/>
      <c r="Z59" s="29"/>
      <c r="AA59" s="29"/>
      <c r="AB59" s="29"/>
      <c r="AC59" s="29"/>
      <c r="AD59" s="29"/>
      <c r="AE59" s="29"/>
      <c r="AF59" s="29"/>
      <c r="AG59" s="29"/>
      <c r="AH59" s="29"/>
      <c r="AI59" s="29"/>
      <c r="AJ59" s="29"/>
      <c r="AK59" s="30"/>
    </row>
    <row r="60" spans="1:37" s="31" customFormat="1" ht="28.5" customHeight="1" x14ac:dyDescent="0.2">
      <c r="A60" s="6">
        <v>57</v>
      </c>
      <c r="B60" s="6" t="s">
        <v>10</v>
      </c>
      <c r="C60" s="9">
        <v>39204</v>
      </c>
      <c r="D60" s="9">
        <v>39444</v>
      </c>
      <c r="E60" s="24" t="s">
        <v>68</v>
      </c>
      <c r="F60" s="10" t="s">
        <v>30</v>
      </c>
      <c r="G60" s="10" t="s">
        <v>940</v>
      </c>
      <c r="H60" s="11" t="s">
        <v>48</v>
      </c>
      <c r="I60" s="6">
        <v>191</v>
      </c>
      <c r="J60" s="11">
        <v>391</v>
      </c>
      <c r="K60" s="6" t="s">
        <v>12</v>
      </c>
      <c r="L60" s="12" t="s">
        <v>63</v>
      </c>
      <c r="M60" s="25">
        <v>2</v>
      </c>
      <c r="N60" s="25">
        <v>10</v>
      </c>
      <c r="O60" s="29"/>
      <c r="P60" s="29"/>
      <c r="Q60" s="29"/>
      <c r="R60" s="29"/>
      <c r="S60" s="29"/>
      <c r="T60" s="29"/>
      <c r="U60" s="29"/>
      <c r="V60" s="29"/>
      <c r="W60" s="29"/>
      <c r="X60" s="29"/>
      <c r="Y60" s="29"/>
      <c r="Z60" s="29"/>
      <c r="AA60" s="29"/>
      <c r="AB60" s="29"/>
      <c r="AC60" s="29"/>
      <c r="AD60" s="29"/>
      <c r="AE60" s="29"/>
      <c r="AF60" s="29"/>
      <c r="AG60" s="29"/>
      <c r="AH60" s="29"/>
      <c r="AI60" s="29"/>
      <c r="AJ60" s="29"/>
      <c r="AK60" s="30"/>
    </row>
    <row r="61" spans="1:37" s="31" customFormat="1" ht="28.5" customHeight="1" x14ac:dyDescent="0.2">
      <c r="A61" s="6">
        <v>58</v>
      </c>
      <c r="B61" s="6" t="s">
        <v>10</v>
      </c>
      <c r="C61" s="9">
        <v>39084</v>
      </c>
      <c r="D61" s="9">
        <v>39204</v>
      </c>
      <c r="E61" s="24" t="s">
        <v>69</v>
      </c>
      <c r="F61" s="10" t="s">
        <v>30</v>
      </c>
      <c r="G61" s="10" t="s">
        <v>940</v>
      </c>
      <c r="H61" s="11" t="s">
        <v>48</v>
      </c>
      <c r="I61" s="6">
        <v>1</v>
      </c>
      <c r="J61" s="11">
        <v>180</v>
      </c>
      <c r="K61" s="6" t="s">
        <v>12</v>
      </c>
      <c r="L61" s="12" t="s">
        <v>70</v>
      </c>
      <c r="M61" s="25">
        <v>3</v>
      </c>
      <c r="N61" s="25">
        <v>10</v>
      </c>
      <c r="O61" s="29"/>
      <c r="P61" s="29"/>
      <c r="Q61" s="29"/>
      <c r="R61" s="29"/>
      <c r="S61" s="29"/>
      <c r="T61" s="29"/>
      <c r="U61" s="29"/>
      <c r="V61" s="29"/>
      <c r="W61" s="29"/>
      <c r="X61" s="29"/>
      <c r="Y61" s="29"/>
      <c r="Z61" s="29"/>
      <c r="AA61" s="29"/>
      <c r="AB61" s="29"/>
      <c r="AC61" s="29"/>
      <c r="AD61" s="29"/>
      <c r="AE61" s="29"/>
      <c r="AF61" s="29"/>
      <c r="AG61" s="29"/>
      <c r="AH61" s="29"/>
      <c r="AI61" s="29"/>
      <c r="AJ61" s="29"/>
      <c r="AK61" s="30"/>
    </row>
    <row r="62" spans="1:37" s="31" customFormat="1" ht="28.5" customHeight="1" x14ac:dyDescent="0.2">
      <c r="A62" s="6">
        <v>59</v>
      </c>
      <c r="B62" s="6" t="s">
        <v>10</v>
      </c>
      <c r="C62" s="9">
        <v>39204</v>
      </c>
      <c r="D62" s="9">
        <v>39325</v>
      </c>
      <c r="E62" s="24" t="s">
        <v>69</v>
      </c>
      <c r="F62" s="10" t="s">
        <v>30</v>
      </c>
      <c r="G62" s="10" t="s">
        <v>940</v>
      </c>
      <c r="H62" s="11" t="s">
        <v>48</v>
      </c>
      <c r="I62" s="6">
        <v>181</v>
      </c>
      <c r="J62" s="11">
        <v>331</v>
      </c>
      <c r="K62" s="6" t="s">
        <v>12</v>
      </c>
      <c r="L62" s="12" t="s">
        <v>71</v>
      </c>
      <c r="M62" s="25">
        <v>4</v>
      </c>
      <c r="N62" s="25">
        <v>10</v>
      </c>
      <c r="O62" s="29"/>
      <c r="P62" s="29"/>
      <c r="Q62" s="29"/>
      <c r="R62" s="29"/>
      <c r="S62" s="29"/>
      <c r="T62" s="29"/>
      <c r="U62" s="29"/>
      <c r="V62" s="29"/>
      <c r="W62" s="29"/>
      <c r="X62" s="29"/>
      <c r="Y62" s="29"/>
      <c r="Z62" s="29"/>
      <c r="AA62" s="29"/>
      <c r="AB62" s="29"/>
      <c r="AC62" s="29"/>
      <c r="AD62" s="29"/>
      <c r="AE62" s="29"/>
      <c r="AF62" s="29"/>
      <c r="AG62" s="29"/>
      <c r="AH62" s="29"/>
      <c r="AI62" s="29"/>
      <c r="AJ62" s="29"/>
      <c r="AK62" s="30"/>
    </row>
    <row r="63" spans="1:37" s="31" customFormat="1" ht="28.5" customHeight="1" x14ac:dyDescent="0.2">
      <c r="A63" s="6">
        <v>60</v>
      </c>
      <c r="B63" s="6" t="s">
        <v>10</v>
      </c>
      <c r="C63" s="9">
        <v>39328</v>
      </c>
      <c r="D63" s="9">
        <v>39447</v>
      </c>
      <c r="E63" s="24" t="s">
        <v>69</v>
      </c>
      <c r="F63" s="10" t="s">
        <v>30</v>
      </c>
      <c r="G63" s="10" t="s">
        <v>940</v>
      </c>
      <c r="H63" s="11" t="s">
        <v>48</v>
      </c>
      <c r="I63" s="6">
        <v>332</v>
      </c>
      <c r="J63" s="11">
        <v>482</v>
      </c>
      <c r="K63" s="6" t="s">
        <v>12</v>
      </c>
      <c r="L63" s="12" t="s">
        <v>72</v>
      </c>
      <c r="M63" s="25">
        <v>5</v>
      </c>
      <c r="N63" s="25">
        <v>10</v>
      </c>
      <c r="O63" s="29"/>
      <c r="P63" s="29"/>
      <c r="Q63" s="29"/>
      <c r="R63" s="29"/>
      <c r="S63" s="29"/>
      <c r="T63" s="29"/>
      <c r="U63" s="29"/>
      <c r="V63" s="29"/>
      <c r="W63" s="29"/>
      <c r="X63" s="29"/>
      <c r="Y63" s="29"/>
      <c r="Z63" s="29"/>
      <c r="AA63" s="29"/>
      <c r="AB63" s="29"/>
      <c r="AC63" s="29"/>
      <c r="AD63" s="29"/>
      <c r="AE63" s="29"/>
      <c r="AF63" s="29"/>
      <c r="AG63" s="29"/>
      <c r="AH63" s="29"/>
      <c r="AI63" s="29"/>
      <c r="AJ63" s="29"/>
      <c r="AK63" s="30"/>
    </row>
    <row r="64" spans="1:37" s="31" customFormat="1" ht="28.5" customHeight="1" x14ac:dyDescent="0.2">
      <c r="A64" s="6">
        <v>61</v>
      </c>
      <c r="B64" s="6" t="s">
        <v>10</v>
      </c>
      <c r="C64" s="9">
        <v>39084</v>
      </c>
      <c r="D64" s="9">
        <v>39262</v>
      </c>
      <c r="E64" s="24" t="s">
        <v>73</v>
      </c>
      <c r="F64" s="10" t="s">
        <v>30</v>
      </c>
      <c r="G64" s="10" t="s">
        <v>940</v>
      </c>
      <c r="H64" s="11" t="s">
        <v>48</v>
      </c>
      <c r="I64" s="6">
        <v>1</v>
      </c>
      <c r="J64" s="11">
        <v>170</v>
      </c>
      <c r="K64" s="6" t="s">
        <v>12</v>
      </c>
      <c r="L64" s="12" t="s">
        <v>62</v>
      </c>
      <c r="M64" s="25">
        <v>6</v>
      </c>
      <c r="N64" s="25">
        <v>10</v>
      </c>
      <c r="O64" s="29"/>
      <c r="P64" s="29"/>
      <c r="Q64" s="29"/>
      <c r="R64" s="29"/>
      <c r="S64" s="29"/>
      <c r="T64" s="29"/>
      <c r="U64" s="29"/>
      <c r="V64" s="29"/>
      <c r="W64" s="29"/>
      <c r="X64" s="29"/>
      <c r="Y64" s="29"/>
      <c r="Z64" s="29"/>
      <c r="AA64" s="29"/>
      <c r="AB64" s="29"/>
      <c r="AC64" s="29"/>
      <c r="AD64" s="29"/>
      <c r="AE64" s="29"/>
      <c r="AF64" s="29"/>
      <c r="AG64" s="29"/>
      <c r="AH64" s="29"/>
      <c r="AI64" s="29"/>
      <c r="AJ64" s="29"/>
      <c r="AK64" s="30"/>
    </row>
    <row r="65" spans="1:37" s="31" customFormat="1" ht="28.5" customHeight="1" x14ac:dyDescent="0.2">
      <c r="A65" s="6">
        <v>62</v>
      </c>
      <c r="B65" s="6" t="s">
        <v>10</v>
      </c>
      <c r="C65" s="9">
        <v>39266</v>
      </c>
      <c r="D65" s="9">
        <v>39444</v>
      </c>
      <c r="E65" s="24" t="s">
        <v>73</v>
      </c>
      <c r="F65" s="10" t="s">
        <v>30</v>
      </c>
      <c r="G65" s="10" t="s">
        <v>940</v>
      </c>
      <c r="H65" s="11" t="s">
        <v>48</v>
      </c>
      <c r="I65" s="6">
        <v>171</v>
      </c>
      <c r="J65" s="11">
        <v>321</v>
      </c>
      <c r="K65" s="6" t="s">
        <v>12</v>
      </c>
      <c r="L65" s="12" t="s">
        <v>63</v>
      </c>
      <c r="M65" s="25">
        <v>7</v>
      </c>
      <c r="N65" s="25">
        <v>10</v>
      </c>
      <c r="O65" s="29"/>
      <c r="P65" s="29"/>
      <c r="Q65" s="29"/>
      <c r="R65" s="29"/>
      <c r="S65" s="29"/>
      <c r="T65" s="29"/>
      <c r="U65" s="29"/>
      <c r="V65" s="29"/>
      <c r="W65" s="29"/>
      <c r="X65" s="29"/>
      <c r="Y65" s="29"/>
      <c r="Z65" s="29"/>
      <c r="AA65" s="29"/>
      <c r="AB65" s="29"/>
      <c r="AC65" s="29"/>
      <c r="AD65" s="29"/>
      <c r="AE65" s="29"/>
      <c r="AF65" s="29"/>
      <c r="AG65" s="29"/>
      <c r="AH65" s="29"/>
      <c r="AI65" s="29"/>
      <c r="AJ65" s="29"/>
      <c r="AK65" s="30"/>
    </row>
    <row r="66" spans="1:37" s="31" customFormat="1" ht="28.5" customHeight="1" x14ac:dyDescent="0.2">
      <c r="A66" s="6">
        <v>63</v>
      </c>
      <c r="B66" s="6" t="s">
        <v>10</v>
      </c>
      <c r="C66" s="9">
        <v>39296</v>
      </c>
      <c r="D66" s="9">
        <v>39443</v>
      </c>
      <c r="E66" s="24" t="s">
        <v>74</v>
      </c>
      <c r="F66" s="10" t="s">
        <v>30</v>
      </c>
      <c r="G66" s="10" t="s">
        <v>940</v>
      </c>
      <c r="H66" s="11" t="s">
        <v>48</v>
      </c>
      <c r="I66" s="6">
        <v>1</v>
      </c>
      <c r="J66" s="11">
        <v>150</v>
      </c>
      <c r="K66" s="6" t="s">
        <v>12</v>
      </c>
      <c r="L66" s="12"/>
      <c r="M66" s="25">
        <v>8</v>
      </c>
      <c r="N66" s="25">
        <v>10</v>
      </c>
      <c r="O66" s="29"/>
      <c r="P66" s="29"/>
      <c r="Q66" s="29"/>
      <c r="R66" s="29"/>
      <c r="S66" s="29"/>
      <c r="T66" s="29"/>
      <c r="U66" s="29"/>
      <c r="V66" s="29"/>
      <c r="W66" s="29"/>
      <c r="X66" s="29"/>
      <c r="Y66" s="29"/>
      <c r="Z66" s="29"/>
      <c r="AA66" s="29"/>
      <c r="AB66" s="29"/>
      <c r="AC66" s="29"/>
      <c r="AD66" s="29"/>
      <c r="AE66" s="29"/>
      <c r="AF66" s="29"/>
      <c r="AG66" s="29"/>
      <c r="AH66" s="29"/>
      <c r="AI66" s="29"/>
      <c r="AJ66" s="29"/>
      <c r="AK66" s="30"/>
    </row>
    <row r="67" spans="1:37" s="31" customFormat="1" ht="28.5" customHeight="1" x14ac:dyDescent="0.2">
      <c r="A67" s="6">
        <v>64</v>
      </c>
      <c r="B67" s="6" t="s">
        <v>10</v>
      </c>
      <c r="C67" s="9">
        <v>39265</v>
      </c>
      <c r="D67" s="9">
        <v>39353</v>
      </c>
      <c r="E67" s="24" t="s">
        <v>75</v>
      </c>
      <c r="F67" s="10" t="s">
        <v>30</v>
      </c>
      <c r="G67" s="10" t="s">
        <v>940</v>
      </c>
      <c r="H67" s="11" t="s">
        <v>48</v>
      </c>
      <c r="I67" s="6">
        <v>1</v>
      </c>
      <c r="J67" s="11">
        <v>200</v>
      </c>
      <c r="K67" s="6" t="s">
        <v>12</v>
      </c>
      <c r="L67" s="12" t="s">
        <v>62</v>
      </c>
      <c r="M67" s="25">
        <v>1</v>
      </c>
      <c r="N67" s="25">
        <v>11</v>
      </c>
      <c r="O67" s="29"/>
      <c r="P67" s="29"/>
      <c r="Q67" s="29"/>
      <c r="R67" s="29"/>
      <c r="S67" s="29"/>
      <c r="T67" s="29"/>
      <c r="U67" s="29"/>
      <c r="V67" s="29"/>
      <c r="W67" s="29"/>
      <c r="X67" s="29"/>
      <c r="Y67" s="29"/>
      <c r="Z67" s="29"/>
      <c r="AA67" s="29"/>
      <c r="AB67" s="29"/>
      <c r="AC67" s="29"/>
      <c r="AD67" s="29"/>
      <c r="AE67" s="29"/>
      <c r="AF67" s="29"/>
      <c r="AG67" s="29"/>
      <c r="AH67" s="29"/>
      <c r="AI67" s="29"/>
      <c r="AJ67" s="29"/>
      <c r="AK67" s="30"/>
    </row>
    <row r="68" spans="1:37" s="31" customFormat="1" ht="28.5" customHeight="1" x14ac:dyDescent="0.2">
      <c r="A68" s="6">
        <v>65</v>
      </c>
      <c r="B68" s="6" t="s">
        <v>10</v>
      </c>
      <c r="C68" s="9">
        <v>39356</v>
      </c>
      <c r="D68" s="9">
        <v>39444</v>
      </c>
      <c r="E68" s="24" t="s">
        <v>75</v>
      </c>
      <c r="F68" s="10" t="s">
        <v>30</v>
      </c>
      <c r="G68" s="10" t="s">
        <v>940</v>
      </c>
      <c r="H68" s="11" t="s">
        <v>48</v>
      </c>
      <c r="I68" s="6">
        <v>201</v>
      </c>
      <c r="J68" s="11">
        <v>401</v>
      </c>
      <c r="K68" s="6" t="s">
        <v>12</v>
      </c>
      <c r="L68" s="12" t="s">
        <v>63</v>
      </c>
      <c r="M68" s="25">
        <v>2</v>
      </c>
      <c r="N68" s="25">
        <v>11</v>
      </c>
      <c r="O68" s="29"/>
      <c r="P68" s="29"/>
      <c r="Q68" s="29"/>
      <c r="R68" s="29"/>
      <c r="S68" s="29"/>
      <c r="T68" s="29"/>
      <c r="U68" s="29"/>
      <c r="V68" s="29"/>
      <c r="W68" s="29"/>
      <c r="X68" s="29"/>
      <c r="Y68" s="29"/>
      <c r="Z68" s="29"/>
      <c r="AA68" s="29"/>
      <c r="AB68" s="29"/>
      <c r="AC68" s="29"/>
      <c r="AD68" s="29"/>
      <c r="AE68" s="29"/>
      <c r="AF68" s="29"/>
      <c r="AG68" s="29"/>
      <c r="AH68" s="29"/>
      <c r="AI68" s="29"/>
      <c r="AJ68" s="29"/>
      <c r="AK68" s="30"/>
    </row>
    <row r="69" spans="1:37" s="31" customFormat="1" ht="28.5" customHeight="1" x14ac:dyDescent="0.2">
      <c r="A69" s="6">
        <v>66</v>
      </c>
      <c r="B69" s="6" t="s">
        <v>10</v>
      </c>
      <c r="C69" s="9">
        <v>39084</v>
      </c>
      <c r="D69" s="9">
        <v>39113</v>
      </c>
      <c r="E69" s="24" t="s">
        <v>60</v>
      </c>
      <c r="F69" s="10" t="s">
        <v>30</v>
      </c>
      <c r="G69" s="10" t="s">
        <v>940</v>
      </c>
      <c r="H69" s="11" t="s">
        <v>48</v>
      </c>
      <c r="I69" s="6">
        <v>1</v>
      </c>
      <c r="J69" s="11">
        <v>260</v>
      </c>
      <c r="K69" s="6" t="s">
        <v>12</v>
      </c>
      <c r="L69" s="12"/>
      <c r="M69" s="25">
        <v>3</v>
      </c>
      <c r="N69" s="25">
        <v>11</v>
      </c>
      <c r="O69" s="29"/>
      <c r="P69" s="29"/>
      <c r="Q69" s="29"/>
      <c r="R69" s="29"/>
      <c r="S69" s="29"/>
      <c r="T69" s="29"/>
      <c r="U69" s="29"/>
      <c r="V69" s="29"/>
      <c r="W69" s="29"/>
      <c r="X69" s="29"/>
      <c r="Y69" s="29"/>
      <c r="Z69" s="29"/>
      <c r="AA69" s="29"/>
      <c r="AB69" s="29"/>
      <c r="AC69" s="29"/>
      <c r="AD69" s="29"/>
      <c r="AE69" s="29"/>
      <c r="AF69" s="29"/>
      <c r="AG69" s="29"/>
      <c r="AH69" s="29"/>
      <c r="AI69" s="29"/>
      <c r="AJ69" s="29"/>
      <c r="AK69" s="30"/>
    </row>
    <row r="70" spans="1:37" s="31" customFormat="1" ht="28.5" customHeight="1" x14ac:dyDescent="0.2">
      <c r="A70" s="6">
        <v>67</v>
      </c>
      <c r="B70" s="6" t="s">
        <v>10</v>
      </c>
      <c r="C70" s="9">
        <v>39114</v>
      </c>
      <c r="D70" s="9">
        <v>39128</v>
      </c>
      <c r="E70" s="24" t="s">
        <v>60</v>
      </c>
      <c r="F70" s="10" t="s">
        <v>30</v>
      </c>
      <c r="G70" s="10" t="s">
        <v>940</v>
      </c>
      <c r="H70" s="11" t="s">
        <v>48</v>
      </c>
      <c r="I70" s="6">
        <v>1</v>
      </c>
      <c r="J70" s="11">
        <v>180</v>
      </c>
      <c r="K70" s="6" t="s">
        <v>12</v>
      </c>
      <c r="L70" s="12"/>
      <c r="M70" s="25">
        <v>4</v>
      </c>
      <c r="N70" s="25">
        <v>11</v>
      </c>
      <c r="O70" s="29"/>
      <c r="P70" s="29"/>
      <c r="Q70" s="29"/>
      <c r="R70" s="29"/>
      <c r="S70" s="29"/>
      <c r="T70" s="29"/>
      <c r="U70" s="29"/>
      <c r="V70" s="29"/>
      <c r="W70" s="29"/>
      <c r="X70" s="29"/>
      <c r="Y70" s="29"/>
      <c r="Z70" s="29"/>
      <c r="AA70" s="29"/>
      <c r="AB70" s="29"/>
      <c r="AC70" s="29"/>
      <c r="AD70" s="29"/>
      <c r="AE70" s="29"/>
      <c r="AF70" s="29"/>
      <c r="AG70" s="29"/>
      <c r="AH70" s="29"/>
      <c r="AI70" s="29"/>
      <c r="AJ70" s="29"/>
      <c r="AK70" s="30"/>
    </row>
    <row r="71" spans="1:37" s="31" customFormat="1" ht="28.5" customHeight="1" x14ac:dyDescent="0.2">
      <c r="A71" s="6">
        <v>68</v>
      </c>
      <c r="B71" s="6" t="s">
        <v>10</v>
      </c>
      <c r="C71" s="9">
        <v>39129</v>
      </c>
      <c r="D71" s="9">
        <v>39141</v>
      </c>
      <c r="E71" s="24" t="s">
        <v>60</v>
      </c>
      <c r="F71" s="10" t="s">
        <v>30</v>
      </c>
      <c r="G71" s="10" t="s">
        <v>940</v>
      </c>
      <c r="H71" s="11" t="s">
        <v>48</v>
      </c>
      <c r="I71" s="6">
        <v>1</v>
      </c>
      <c r="J71" s="11">
        <v>150</v>
      </c>
      <c r="K71" s="6" t="s">
        <v>12</v>
      </c>
      <c r="L71" s="12"/>
      <c r="M71" s="25">
        <v>5</v>
      </c>
      <c r="N71" s="25">
        <v>11</v>
      </c>
      <c r="O71" s="29"/>
      <c r="P71" s="29"/>
      <c r="Q71" s="29"/>
      <c r="R71" s="29"/>
      <c r="S71" s="29"/>
      <c r="T71" s="29"/>
      <c r="U71" s="29"/>
      <c r="V71" s="29"/>
      <c r="W71" s="29"/>
      <c r="X71" s="29"/>
      <c r="Y71" s="29"/>
      <c r="Z71" s="29"/>
      <c r="AA71" s="29"/>
      <c r="AB71" s="29"/>
      <c r="AC71" s="29"/>
      <c r="AD71" s="29"/>
      <c r="AE71" s="29"/>
      <c r="AF71" s="29"/>
      <c r="AG71" s="29"/>
      <c r="AH71" s="29"/>
      <c r="AI71" s="29"/>
      <c r="AJ71" s="29"/>
      <c r="AK71" s="30"/>
    </row>
    <row r="72" spans="1:37" s="31" customFormat="1" ht="28.5" customHeight="1" x14ac:dyDescent="0.2">
      <c r="A72" s="6">
        <v>69</v>
      </c>
      <c r="B72" s="6" t="s">
        <v>10</v>
      </c>
      <c r="C72" s="9">
        <v>39142</v>
      </c>
      <c r="D72" s="9">
        <v>39156</v>
      </c>
      <c r="E72" s="24" t="s">
        <v>60</v>
      </c>
      <c r="F72" s="10" t="s">
        <v>30</v>
      </c>
      <c r="G72" s="10" t="s">
        <v>940</v>
      </c>
      <c r="H72" s="11" t="s">
        <v>48</v>
      </c>
      <c r="I72" s="6">
        <v>1</v>
      </c>
      <c r="J72" s="11">
        <v>200</v>
      </c>
      <c r="K72" s="6" t="s">
        <v>12</v>
      </c>
      <c r="L72" s="12"/>
      <c r="M72" s="25">
        <v>6</v>
      </c>
      <c r="N72" s="25">
        <v>11</v>
      </c>
      <c r="O72" s="29"/>
      <c r="P72" s="29"/>
      <c r="Q72" s="29"/>
      <c r="R72" s="29"/>
      <c r="S72" s="29"/>
      <c r="T72" s="29"/>
      <c r="U72" s="29"/>
      <c r="V72" s="29"/>
      <c r="W72" s="29"/>
      <c r="X72" s="29"/>
      <c r="Y72" s="29"/>
      <c r="Z72" s="29"/>
      <c r="AA72" s="29"/>
      <c r="AB72" s="29"/>
      <c r="AC72" s="29"/>
      <c r="AD72" s="29"/>
      <c r="AE72" s="29"/>
      <c r="AF72" s="29"/>
      <c r="AG72" s="29"/>
      <c r="AH72" s="29"/>
      <c r="AI72" s="29"/>
      <c r="AJ72" s="29"/>
      <c r="AK72" s="30"/>
    </row>
    <row r="73" spans="1:37" s="31" customFormat="1" ht="28.5" customHeight="1" x14ac:dyDescent="0.2">
      <c r="A73" s="6">
        <v>70</v>
      </c>
      <c r="B73" s="6" t="s">
        <v>10</v>
      </c>
      <c r="C73" s="9">
        <v>39157</v>
      </c>
      <c r="D73" s="9">
        <v>39171</v>
      </c>
      <c r="E73" s="24" t="s">
        <v>60</v>
      </c>
      <c r="F73" s="10" t="s">
        <v>30</v>
      </c>
      <c r="G73" s="10" t="s">
        <v>940</v>
      </c>
      <c r="H73" s="11" t="s">
        <v>48</v>
      </c>
      <c r="I73" s="6">
        <v>1</v>
      </c>
      <c r="J73" s="11">
        <v>180</v>
      </c>
      <c r="K73" s="6" t="s">
        <v>12</v>
      </c>
      <c r="L73" s="12"/>
      <c r="M73" s="25">
        <v>7</v>
      </c>
      <c r="N73" s="25">
        <v>11</v>
      </c>
      <c r="O73" s="29"/>
      <c r="P73" s="29"/>
      <c r="Q73" s="29"/>
      <c r="R73" s="29"/>
      <c r="S73" s="29"/>
      <c r="T73" s="29"/>
      <c r="U73" s="29"/>
      <c r="V73" s="29"/>
      <c r="W73" s="29"/>
      <c r="X73" s="29"/>
      <c r="Y73" s="29"/>
      <c r="Z73" s="29"/>
      <c r="AA73" s="29"/>
      <c r="AB73" s="29"/>
      <c r="AC73" s="29"/>
      <c r="AD73" s="29"/>
      <c r="AE73" s="29"/>
      <c r="AF73" s="29"/>
      <c r="AG73" s="29"/>
      <c r="AH73" s="29"/>
      <c r="AI73" s="29"/>
      <c r="AJ73" s="29"/>
      <c r="AK73" s="30"/>
    </row>
    <row r="74" spans="1:37" s="31" customFormat="1" ht="28.5" customHeight="1" x14ac:dyDescent="0.2">
      <c r="A74" s="6">
        <v>71</v>
      </c>
      <c r="B74" s="6" t="s">
        <v>10</v>
      </c>
      <c r="C74" s="9">
        <v>39173</v>
      </c>
      <c r="D74" s="9">
        <v>39188</v>
      </c>
      <c r="E74" s="24" t="s">
        <v>60</v>
      </c>
      <c r="F74" s="10" t="s">
        <v>30</v>
      </c>
      <c r="G74" s="10" t="s">
        <v>940</v>
      </c>
      <c r="H74" s="11" t="s">
        <v>48</v>
      </c>
      <c r="I74" s="6">
        <v>1</v>
      </c>
      <c r="J74" s="11">
        <v>110</v>
      </c>
      <c r="K74" s="6" t="s">
        <v>12</v>
      </c>
      <c r="L74" s="12"/>
      <c r="M74" s="25">
        <v>8</v>
      </c>
      <c r="N74" s="25">
        <v>11</v>
      </c>
      <c r="O74" s="29"/>
      <c r="P74" s="29"/>
      <c r="Q74" s="29"/>
      <c r="R74" s="29"/>
      <c r="S74" s="29"/>
      <c r="T74" s="29"/>
      <c r="U74" s="29"/>
      <c r="V74" s="29"/>
      <c r="W74" s="29"/>
      <c r="X74" s="29"/>
      <c r="Y74" s="29"/>
      <c r="Z74" s="29"/>
      <c r="AA74" s="29"/>
      <c r="AB74" s="29"/>
      <c r="AC74" s="29"/>
      <c r="AD74" s="29"/>
      <c r="AE74" s="29"/>
      <c r="AF74" s="29"/>
      <c r="AG74" s="29"/>
      <c r="AH74" s="29"/>
      <c r="AI74" s="29"/>
      <c r="AJ74" s="29"/>
      <c r="AK74" s="30"/>
    </row>
    <row r="75" spans="1:37" s="31" customFormat="1" ht="28.5" customHeight="1" x14ac:dyDescent="0.2">
      <c r="A75" s="6">
        <v>72</v>
      </c>
      <c r="B75" s="6" t="s">
        <v>10</v>
      </c>
      <c r="C75" s="9">
        <v>39189</v>
      </c>
      <c r="D75" s="9">
        <v>39202</v>
      </c>
      <c r="E75" s="24" t="s">
        <v>60</v>
      </c>
      <c r="F75" s="10" t="s">
        <v>30</v>
      </c>
      <c r="G75" s="10" t="s">
        <v>940</v>
      </c>
      <c r="H75" s="11" t="s">
        <v>48</v>
      </c>
      <c r="I75" s="6">
        <v>1</v>
      </c>
      <c r="J75" s="11">
        <v>180</v>
      </c>
      <c r="K75" s="6" t="s">
        <v>12</v>
      </c>
      <c r="L75" s="12"/>
      <c r="M75" s="25">
        <v>1</v>
      </c>
      <c r="N75" s="25">
        <v>12</v>
      </c>
      <c r="O75" s="29"/>
      <c r="P75" s="29"/>
      <c r="Q75" s="29"/>
      <c r="R75" s="29"/>
      <c r="S75" s="29"/>
      <c r="T75" s="29"/>
      <c r="U75" s="29"/>
      <c r="V75" s="29"/>
      <c r="W75" s="29"/>
      <c r="X75" s="29"/>
      <c r="Y75" s="29"/>
      <c r="Z75" s="29"/>
      <c r="AA75" s="29"/>
      <c r="AB75" s="29"/>
      <c r="AC75" s="29"/>
      <c r="AD75" s="29"/>
      <c r="AE75" s="29"/>
      <c r="AF75" s="29"/>
      <c r="AG75" s="29"/>
      <c r="AH75" s="29"/>
      <c r="AI75" s="29"/>
      <c r="AJ75" s="29"/>
      <c r="AK75" s="30"/>
    </row>
    <row r="76" spans="1:37" s="31" customFormat="1" ht="28.5" customHeight="1" x14ac:dyDescent="0.2">
      <c r="A76" s="6">
        <v>73</v>
      </c>
      <c r="B76" s="6" t="s">
        <v>10</v>
      </c>
      <c r="C76" s="9">
        <v>39204</v>
      </c>
      <c r="D76" s="9">
        <v>39217</v>
      </c>
      <c r="E76" s="24" t="s">
        <v>60</v>
      </c>
      <c r="F76" s="10" t="s">
        <v>30</v>
      </c>
      <c r="G76" s="10" t="s">
        <v>940</v>
      </c>
      <c r="H76" s="11" t="s">
        <v>48</v>
      </c>
      <c r="I76" s="6">
        <v>1</v>
      </c>
      <c r="J76" s="11">
        <v>200</v>
      </c>
      <c r="K76" s="6" t="s">
        <v>12</v>
      </c>
      <c r="L76" s="12"/>
      <c r="M76" s="25">
        <v>2</v>
      </c>
      <c r="N76" s="25">
        <v>12</v>
      </c>
      <c r="O76" s="29"/>
      <c r="P76" s="29"/>
      <c r="Q76" s="29"/>
      <c r="R76" s="29"/>
      <c r="S76" s="29"/>
      <c r="T76" s="29"/>
      <c r="U76" s="29"/>
      <c r="V76" s="29"/>
      <c r="W76" s="29"/>
      <c r="X76" s="29"/>
      <c r="Y76" s="29"/>
      <c r="Z76" s="29"/>
      <c r="AA76" s="29"/>
      <c r="AB76" s="29"/>
      <c r="AC76" s="29"/>
      <c r="AD76" s="29"/>
      <c r="AE76" s="29"/>
      <c r="AF76" s="29"/>
      <c r="AG76" s="29"/>
      <c r="AH76" s="29"/>
      <c r="AI76" s="29"/>
      <c r="AJ76" s="29"/>
      <c r="AK76" s="30"/>
    </row>
    <row r="77" spans="1:37" s="31" customFormat="1" ht="28.5" customHeight="1" x14ac:dyDescent="0.2">
      <c r="A77" s="6">
        <v>74</v>
      </c>
      <c r="B77" s="6" t="s">
        <v>10</v>
      </c>
      <c r="C77" s="9">
        <v>39218</v>
      </c>
      <c r="D77" s="9">
        <v>39233</v>
      </c>
      <c r="E77" s="24" t="s">
        <v>60</v>
      </c>
      <c r="F77" s="10" t="s">
        <v>30</v>
      </c>
      <c r="G77" s="10" t="s">
        <v>940</v>
      </c>
      <c r="H77" s="11" t="s">
        <v>48</v>
      </c>
      <c r="I77" s="6">
        <v>1</v>
      </c>
      <c r="J77" s="11">
        <v>160</v>
      </c>
      <c r="K77" s="6" t="s">
        <v>12</v>
      </c>
      <c r="L77" s="12"/>
      <c r="M77" s="25">
        <v>3</v>
      </c>
      <c r="N77" s="25">
        <v>12</v>
      </c>
      <c r="O77" s="29"/>
      <c r="P77" s="29"/>
      <c r="Q77" s="29"/>
      <c r="R77" s="29"/>
      <c r="S77" s="29"/>
      <c r="T77" s="29"/>
      <c r="U77" s="29"/>
      <c r="V77" s="29"/>
      <c r="W77" s="29"/>
      <c r="X77" s="29"/>
      <c r="Y77" s="29"/>
      <c r="Z77" s="29"/>
      <c r="AA77" s="29"/>
      <c r="AB77" s="29"/>
      <c r="AC77" s="29"/>
      <c r="AD77" s="29"/>
      <c r="AE77" s="29"/>
      <c r="AF77" s="29"/>
      <c r="AG77" s="29"/>
      <c r="AH77" s="29"/>
      <c r="AI77" s="29"/>
      <c r="AJ77" s="29"/>
      <c r="AK77" s="30"/>
    </row>
    <row r="78" spans="1:37" s="31" customFormat="1" ht="28.5" customHeight="1" x14ac:dyDescent="0.2">
      <c r="A78" s="6">
        <v>75</v>
      </c>
      <c r="B78" s="6" t="s">
        <v>10</v>
      </c>
      <c r="C78" s="9">
        <v>39234</v>
      </c>
      <c r="D78" s="9">
        <v>39248</v>
      </c>
      <c r="E78" s="24" t="s">
        <v>60</v>
      </c>
      <c r="F78" s="10" t="s">
        <v>30</v>
      </c>
      <c r="G78" s="10" t="s">
        <v>940</v>
      </c>
      <c r="H78" s="11" t="s">
        <v>48</v>
      </c>
      <c r="I78" s="6">
        <v>1</v>
      </c>
      <c r="J78" s="11">
        <v>180</v>
      </c>
      <c r="K78" s="6" t="s">
        <v>12</v>
      </c>
      <c r="L78" s="12"/>
      <c r="M78" s="25">
        <v>4</v>
      </c>
      <c r="N78" s="25">
        <v>12</v>
      </c>
      <c r="O78" s="29"/>
      <c r="P78" s="29"/>
      <c r="Q78" s="29"/>
      <c r="R78" s="29"/>
      <c r="S78" s="29"/>
      <c r="T78" s="29"/>
      <c r="U78" s="29"/>
      <c r="V78" s="29"/>
      <c r="W78" s="29"/>
      <c r="X78" s="29"/>
      <c r="Y78" s="29"/>
      <c r="Z78" s="29"/>
      <c r="AA78" s="29"/>
      <c r="AB78" s="29"/>
      <c r="AC78" s="29"/>
      <c r="AD78" s="29"/>
      <c r="AE78" s="29"/>
      <c r="AF78" s="29"/>
      <c r="AG78" s="29"/>
      <c r="AH78" s="29"/>
      <c r="AI78" s="29"/>
      <c r="AJ78" s="29"/>
      <c r="AK78" s="30"/>
    </row>
    <row r="79" spans="1:37" s="31" customFormat="1" ht="28.5" customHeight="1" x14ac:dyDescent="0.2">
      <c r="A79" s="6">
        <v>76</v>
      </c>
      <c r="B79" s="6" t="s">
        <v>10</v>
      </c>
      <c r="C79" s="9">
        <v>39252</v>
      </c>
      <c r="D79" s="9">
        <v>39262</v>
      </c>
      <c r="E79" s="24" t="s">
        <v>60</v>
      </c>
      <c r="F79" s="10" t="s">
        <v>30</v>
      </c>
      <c r="G79" s="10" t="s">
        <v>940</v>
      </c>
      <c r="H79" s="11" t="s">
        <v>48</v>
      </c>
      <c r="I79" s="6">
        <v>1</v>
      </c>
      <c r="J79" s="11">
        <v>150</v>
      </c>
      <c r="K79" s="6" t="s">
        <v>12</v>
      </c>
      <c r="L79" s="12"/>
      <c r="M79" s="25">
        <v>5</v>
      </c>
      <c r="N79" s="25">
        <v>12</v>
      </c>
      <c r="O79" s="29"/>
      <c r="P79" s="29"/>
      <c r="Q79" s="29"/>
      <c r="R79" s="29"/>
      <c r="S79" s="29"/>
      <c r="T79" s="29"/>
      <c r="U79" s="29"/>
      <c r="V79" s="29"/>
      <c r="W79" s="29"/>
      <c r="X79" s="29"/>
      <c r="Y79" s="29"/>
      <c r="Z79" s="29"/>
      <c r="AA79" s="29"/>
      <c r="AB79" s="29"/>
      <c r="AC79" s="29"/>
      <c r="AD79" s="29"/>
      <c r="AE79" s="29"/>
      <c r="AF79" s="29"/>
      <c r="AG79" s="29"/>
      <c r="AH79" s="29"/>
      <c r="AI79" s="29"/>
      <c r="AJ79" s="29"/>
      <c r="AK79" s="30"/>
    </row>
    <row r="80" spans="1:37" s="31" customFormat="1" ht="28.5" customHeight="1" x14ac:dyDescent="0.2">
      <c r="A80" s="6">
        <v>77</v>
      </c>
      <c r="B80" s="6" t="s">
        <v>10</v>
      </c>
      <c r="C80" s="9">
        <v>39266</v>
      </c>
      <c r="D80" s="9">
        <v>39279</v>
      </c>
      <c r="E80" s="24" t="s">
        <v>60</v>
      </c>
      <c r="F80" s="10" t="s">
        <v>30</v>
      </c>
      <c r="G80" s="10" t="s">
        <v>940</v>
      </c>
      <c r="H80" s="11" t="s">
        <v>48</v>
      </c>
      <c r="I80" s="6">
        <v>1</v>
      </c>
      <c r="J80" s="11">
        <v>150</v>
      </c>
      <c r="K80" s="6" t="s">
        <v>12</v>
      </c>
      <c r="L80" s="12"/>
      <c r="M80" s="25">
        <v>6</v>
      </c>
      <c r="N80" s="25">
        <v>12</v>
      </c>
      <c r="O80" s="29"/>
      <c r="P80" s="29"/>
      <c r="Q80" s="29"/>
      <c r="R80" s="29"/>
      <c r="S80" s="29"/>
      <c r="T80" s="29"/>
      <c r="U80" s="29"/>
      <c r="V80" s="29"/>
      <c r="W80" s="29"/>
      <c r="X80" s="29"/>
      <c r="Y80" s="29"/>
      <c r="Z80" s="29"/>
      <c r="AA80" s="29"/>
      <c r="AB80" s="29"/>
      <c r="AC80" s="29"/>
      <c r="AD80" s="29"/>
      <c r="AE80" s="29"/>
      <c r="AF80" s="29"/>
      <c r="AG80" s="29"/>
      <c r="AH80" s="29"/>
      <c r="AI80" s="29"/>
      <c r="AJ80" s="29"/>
      <c r="AK80" s="30"/>
    </row>
    <row r="81" spans="1:37" s="31" customFormat="1" ht="28.5" customHeight="1" x14ac:dyDescent="0.2">
      <c r="A81" s="6">
        <v>78</v>
      </c>
      <c r="B81" s="6" t="s">
        <v>10</v>
      </c>
      <c r="C81" s="9">
        <v>39280</v>
      </c>
      <c r="D81" s="9">
        <v>39294</v>
      </c>
      <c r="E81" s="24" t="s">
        <v>60</v>
      </c>
      <c r="F81" s="10" t="s">
        <v>30</v>
      </c>
      <c r="G81" s="10" t="s">
        <v>940</v>
      </c>
      <c r="H81" s="11" t="s">
        <v>48</v>
      </c>
      <c r="I81" s="6">
        <v>1</v>
      </c>
      <c r="J81" s="11">
        <v>140</v>
      </c>
      <c r="K81" s="6" t="s">
        <v>12</v>
      </c>
      <c r="L81" s="12"/>
      <c r="M81" s="25">
        <v>7</v>
      </c>
      <c r="N81" s="25">
        <v>12</v>
      </c>
      <c r="O81" s="29"/>
      <c r="P81" s="29"/>
      <c r="Q81" s="29"/>
      <c r="R81" s="29"/>
      <c r="S81" s="29"/>
      <c r="T81" s="29"/>
      <c r="U81" s="29"/>
      <c r="V81" s="29"/>
      <c r="W81" s="29"/>
      <c r="X81" s="29"/>
      <c r="Y81" s="29"/>
      <c r="Z81" s="29"/>
      <c r="AA81" s="29"/>
      <c r="AB81" s="29"/>
      <c r="AC81" s="29"/>
      <c r="AD81" s="29"/>
      <c r="AE81" s="29"/>
      <c r="AF81" s="29"/>
      <c r="AG81" s="29"/>
      <c r="AH81" s="29"/>
      <c r="AI81" s="29"/>
      <c r="AJ81" s="29"/>
      <c r="AK81" s="30"/>
    </row>
    <row r="82" spans="1:37" s="31" customFormat="1" ht="28.5" customHeight="1" x14ac:dyDescent="0.2">
      <c r="A82" s="6">
        <v>79</v>
      </c>
      <c r="B82" s="6" t="s">
        <v>10</v>
      </c>
      <c r="C82" s="9">
        <v>39295</v>
      </c>
      <c r="D82" s="9">
        <v>39309</v>
      </c>
      <c r="E82" s="24" t="s">
        <v>60</v>
      </c>
      <c r="F82" s="10" t="s">
        <v>30</v>
      </c>
      <c r="G82" s="10" t="s">
        <v>940</v>
      </c>
      <c r="H82" s="11" t="s">
        <v>48</v>
      </c>
      <c r="I82" s="6">
        <v>1</v>
      </c>
      <c r="J82" s="11">
        <v>150</v>
      </c>
      <c r="K82" s="6" t="s">
        <v>12</v>
      </c>
      <c r="L82" s="12"/>
      <c r="M82" s="25">
        <v>8</v>
      </c>
      <c r="N82" s="25">
        <v>12</v>
      </c>
      <c r="O82" s="29"/>
      <c r="P82" s="29"/>
      <c r="Q82" s="29"/>
      <c r="R82" s="29"/>
      <c r="S82" s="29"/>
      <c r="T82" s="29"/>
      <c r="U82" s="29"/>
      <c r="V82" s="29"/>
      <c r="W82" s="29"/>
      <c r="X82" s="29"/>
      <c r="Y82" s="29"/>
      <c r="Z82" s="29"/>
      <c r="AA82" s="29"/>
      <c r="AB82" s="29"/>
      <c r="AC82" s="29"/>
      <c r="AD82" s="29"/>
      <c r="AE82" s="29"/>
      <c r="AF82" s="29"/>
      <c r="AG82" s="29"/>
      <c r="AH82" s="29"/>
      <c r="AI82" s="29"/>
      <c r="AJ82" s="29"/>
      <c r="AK82" s="30"/>
    </row>
    <row r="83" spans="1:37" s="31" customFormat="1" ht="28.5" customHeight="1" x14ac:dyDescent="0.2">
      <c r="A83" s="6">
        <v>80</v>
      </c>
      <c r="B83" s="6" t="s">
        <v>10</v>
      </c>
      <c r="C83" s="9">
        <v>39084</v>
      </c>
      <c r="D83" s="9">
        <v>39233</v>
      </c>
      <c r="E83" s="24" t="s">
        <v>58</v>
      </c>
      <c r="F83" s="10" t="s">
        <v>30</v>
      </c>
      <c r="G83" s="10" t="s">
        <v>940</v>
      </c>
      <c r="H83" s="11" t="s">
        <v>48</v>
      </c>
      <c r="I83" s="6">
        <v>1</v>
      </c>
      <c r="J83" s="11">
        <v>180</v>
      </c>
      <c r="K83" s="6" t="s">
        <v>12</v>
      </c>
      <c r="L83" s="12" t="s">
        <v>62</v>
      </c>
      <c r="M83" s="25">
        <v>1</v>
      </c>
      <c r="N83" s="25">
        <v>13</v>
      </c>
      <c r="O83" s="29"/>
      <c r="P83" s="29"/>
      <c r="Q83" s="29"/>
      <c r="R83" s="29"/>
      <c r="S83" s="29"/>
      <c r="T83" s="29"/>
      <c r="U83" s="29"/>
      <c r="V83" s="29"/>
      <c r="W83" s="29"/>
      <c r="X83" s="29"/>
      <c r="Y83" s="29"/>
      <c r="Z83" s="29"/>
      <c r="AA83" s="29"/>
      <c r="AB83" s="29"/>
      <c r="AC83" s="29"/>
      <c r="AD83" s="29"/>
      <c r="AE83" s="29"/>
      <c r="AF83" s="29"/>
      <c r="AG83" s="29"/>
      <c r="AH83" s="29"/>
      <c r="AI83" s="29"/>
      <c r="AJ83" s="29"/>
      <c r="AK83" s="30"/>
    </row>
    <row r="84" spans="1:37" s="31" customFormat="1" ht="28.5" customHeight="1" x14ac:dyDescent="0.2">
      <c r="A84" s="6">
        <v>81</v>
      </c>
      <c r="B84" s="6" t="s">
        <v>10</v>
      </c>
      <c r="C84" s="9">
        <v>39234</v>
      </c>
      <c r="D84" s="9">
        <v>39447</v>
      </c>
      <c r="E84" s="24" t="s">
        <v>58</v>
      </c>
      <c r="F84" s="10" t="s">
        <v>30</v>
      </c>
      <c r="G84" s="10" t="s">
        <v>940</v>
      </c>
      <c r="H84" s="11" t="s">
        <v>48</v>
      </c>
      <c r="I84" s="6">
        <v>181</v>
      </c>
      <c r="J84" s="11">
        <v>461</v>
      </c>
      <c r="K84" s="6" t="s">
        <v>12</v>
      </c>
      <c r="L84" s="12" t="s">
        <v>63</v>
      </c>
      <c r="M84" s="25">
        <v>2</v>
      </c>
      <c r="N84" s="25">
        <v>13</v>
      </c>
      <c r="O84" s="29"/>
      <c r="P84" s="29"/>
      <c r="Q84" s="29"/>
      <c r="R84" s="29"/>
      <c r="S84" s="29"/>
      <c r="T84" s="29"/>
      <c r="U84" s="29"/>
      <c r="V84" s="29"/>
      <c r="W84" s="29"/>
      <c r="X84" s="29"/>
      <c r="Y84" s="29"/>
      <c r="Z84" s="29"/>
      <c r="AA84" s="29"/>
      <c r="AB84" s="29"/>
      <c r="AC84" s="29"/>
      <c r="AD84" s="29"/>
      <c r="AE84" s="29"/>
      <c r="AF84" s="29"/>
      <c r="AG84" s="29"/>
      <c r="AH84" s="29"/>
      <c r="AI84" s="29"/>
      <c r="AJ84" s="29"/>
      <c r="AK84" s="30"/>
    </row>
    <row r="85" spans="1:37" s="31" customFormat="1" ht="28.5" customHeight="1" x14ac:dyDescent="0.2">
      <c r="A85" s="6">
        <v>82</v>
      </c>
      <c r="B85" s="6" t="s">
        <v>10</v>
      </c>
      <c r="C85" s="9">
        <v>39084</v>
      </c>
      <c r="D85" s="9">
        <v>39202</v>
      </c>
      <c r="E85" s="24" t="s">
        <v>59</v>
      </c>
      <c r="F85" s="10" t="s">
        <v>30</v>
      </c>
      <c r="G85" s="10" t="s">
        <v>940</v>
      </c>
      <c r="H85" s="11" t="s">
        <v>48</v>
      </c>
      <c r="I85" s="6">
        <v>1</v>
      </c>
      <c r="J85" s="11">
        <v>190</v>
      </c>
      <c r="K85" s="6" t="s">
        <v>12</v>
      </c>
      <c r="L85" s="12" t="s">
        <v>64</v>
      </c>
      <c r="M85" s="25">
        <v>3</v>
      </c>
      <c r="N85" s="25">
        <v>13</v>
      </c>
      <c r="O85" s="29"/>
      <c r="P85" s="29"/>
      <c r="Q85" s="29"/>
      <c r="R85" s="29"/>
      <c r="S85" s="29"/>
      <c r="T85" s="29"/>
      <c r="U85" s="29"/>
      <c r="V85" s="29"/>
      <c r="W85" s="29"/>
      <c r="X85" s="29"/>
      <c r="Y85" s="29"/>
      <c r="Z85" s="29"/>
      <c r="AA85" s="29"/>
      <c r="AB85" s="29"/>
      <c r="AC85" s="29"/>
      <c r="AD85" s="29"/>
      <c r="AE85" s="29"/>
      <c r="AF85" s="29"/>
      <c r="AG85" s="29"/>
      <c r="AH85" s="29"/>
      <c r="AI85" s="29"/>
      <c r="AJ85" s="29"/>
      <c r="AK85" s="30"/>
    </row>
    <row r="86" spans="1:37" s="31" customFormat="1" ht="28.5" customHeight="1" x14ac:dyDescent="0.2">
      <c r="A86" s="6">
        <v>83</v>
      </c>
      <c r="B86" s="6" t="s">
        <v>10</v>
      </c>
      <c r="C86" s="9">
        <v>39204</v>
      </c>
      <c r="D86" s="9">
        <v>39294</v>
      </c>
      <c r="E86" s="24" t="s">
        <v>59</v>
      </c>
      <c r="F86" s="10" t="s">
        <v>30</v>
      </c>
      <c r="G86" s="10" t="s">
        <v>940</v>
      </c>
      <c r="H86" s="11" t="s">
        <v>48</v>
      </c>
      <c r="I86" s="6">
        <v>191</v>
      </c>
      <c r="J86" s="11">
        <v>341</v>
      </c>
      <c r="K86" s="6" t="s">
        <v>12</v>
      </c>
      <c r="L86" s="12" t="s">
        <v>65</v>
      </c>
      <c r="M86" s="25">
        <v>4</v>
      </c>
      <c r="N86" s="25">
        <v>13</v>
      </c>
      <c r="O86" s="29"/>
      <c r="P86" s="29"/>
      <c r="Q86" s="29"/>
      <c r="R86" s="29"/>
      <c r="S86" s="29"/>
      <c r="T86" s="29"/>
      <c r="U86" s="29"/>
      <c r="V86" s="29"/>
      <c r="W86" s="29"/>
      <c r="X86" s="29"/>
      <c r="Y86" s="29"/>
      <c r="Z86" s="29"/>
      <c r="AA86" s="29"/>
      <c r="AB86" s="29"/>
      <c r="AC86" s="29"/>
      <c r="AD86" s="29"/>
      <c r="AE86" s="29"/>
      <c r="AF86" s="29"/>
      <c r="AG86" s="29"/>
      <c r="AH86" s="29"/>
      <c r="AI86" s="29"/>
      <c r="AJ86" s="29"/>
      <c r="AK86" s="30"/>
    </row>
    <row r="87" spans="1:37" s="31" customFormat="1" ht="28.5" customHeight="1" x14ac:dyDescent="0.2">
      <c r="A87" s="6">
        <v>84</v>
      </c>
      <c r="B87" s="6" t="s">
        <v>10</v>
      </c>
      <c r="C87" s="9">
        <v>39295</v>
      </c>
      <c r="D87" s="9">
        <v>39386</v>
      </c>
      <c r="E87" s="24" t="s">
        <v>59</v>
      </c>
      <c r="F87" s="10" t="s">
        <v>30</v>
      </c>
      <c r="G87" s="10" t="s">
        <v>940</v>
      </c>
      <c r="H87" s="11" t="s">
        <v>48</v>
      </c>
      <c r="I87" s="6">
        <v>342</v>
      </c>
      <c r="J87" s="11">
        <v>502</v>
      </c>
      <c r="K87" s="6" t="s">
        <v>12</v>
      </c>
      <c r="L87" s="12" t="s">
        <v>66</v>
      </c>
      <c r="M87" s="25">
        <v>5</v>
      </c>
      <c r="N87" s="25">
        <v>13</v>
      </c>
      <c r="O87" s="29"/>
      <c r="P87" s="29"/>
      <c r="Q87" s="29"/>
      <c r="R87" s="29"/>
      <c r="S87" s="29"/>
      <c r="T87" s="29"/>
      <c r="U87" s="29"/>
      <c r="V87" s="29"/>
      <c r="W87" s="29"/>
      <c r="X87" s="29"/>
      <c r="Y87" s="29"/>
      <c r="Z87" s="29"/>
      <c r="AA87" s="29"/>
      <c r="AB87" s="29"/>
      <c r="AC87" s="29"/>
      <c r="AD87" s="29"/>
      <c r="AE87" s="29"/>
      <c r="AF87" s="29"/>
      <c r="AG87" s="29"/>
      <c r="AH87" s="29"/>
      <c r="AI87" s="29"/>
      <c r="AJ87" s="29"/>
      <c r="AK87" s="30"/>
    </row>
    <row r="88" spans="1:37" s="31" customFormat="1" ht="28.5" customHeight="1" x14ac:dyDescent="0.2">
      <c r="A88" s="6">
        <v>85</v>
      </c>
      <c r="B88" s="6" t="s">
        <v>10</v>
      </c>
      <c r="C88" s="9">
        <v>39387</v>
      </c>
      <c r="D88" s="9">
        <v>39447</v>
      </c>
      <c r="E88" s="24" t="s">
        <v>59</v>
      </c>
      <c r="F88" s="10" t="s">
        <v>30</v>
      </c>
      <c r="G88" s="10" t="s">
        <v>940</v>
      </c>
      <c r="H88" s="11" t="s">
        <v>48</v>
      </c>
      <c r="I88" s="6">
        <v>503</v>
      </c>
      <c r="J88" s="11">
        <v>603</v>
      </c>
      <c r="K88" s="6" t="s">
        <v>12</v>
      </c>
      <c r="L88" s="12" t="s">
        <v>67</v>
      </c>
      <c r="M88" s="25">
        <v>6</v>
      </c>
      <c r="N88" s="25">
        <v>13</v>
      </c>
      <c r="O88" s="29"/>
      <c r="P88" s="29"/>
      <c r="Q88" s="29"/>
      <c r="R88" s="29"/>
      <c r="S88" s="29"/>
      <c r="T88" s="29"/>
      <c r="U88" s="29"/>
      <c r="V88" s="29"/>
      <c r="W88" s="29"/>
      <c r="X88" s="29"/>
      <c r="Y88" s="29"/>
      <c r="Z88" s="29"/>
      <c r="AA88" s="29"/>
      <c r="AB88" s="29"/>
      <c r="AC88" s="29"/>
      <c r="AD88" s="29"/>
      <c r="AE88" s="29"/>
      <c r="AF88" s="29"/>
      <c r="AG88" s="29"/>
      <c r="AH88" s="29"/>
      <c r="AI88" s="29"/>
      <c r="AJ88" s="29"/>
      <c r="AK88" s="30"/>
    </row>
    <row r="89" spans="1:37" s="31" customFormat="1" ht="28.5" customHeight="1" x14ac:dyDescent="0.2">
      <c r="A89" s="6">
        <v>86</v>
      </c>
      <c r="B89" s="6" t="s">
        <v>10</v>
      </c>
      <c r="C89" s="9">
        <v>39084</v>
      </c>
      <c r="D89" s="9">
        <v>39171</v>
      </c>
      <c r="E89" s="24" t="s">
        <v>57</v>
      </c>
      <c r="F89" s="10" t="s">
        <v>30</v>
      </c>
      <c r="G89" s="10" t="s">
        <v>940</v>
      </c>
      <c r="H89" s="11" t="s">
        <v>48</v>
      </c>
      <c r="I89" s="6">
        <v>1</v>
      </c>
      <c r="J89" s="11">
        <v>190</v>
      </c>
      <c r="K89" s="6" t="s">
        <v>12</v>
      </c>
      <c r="L89" s="12"/>
      <c r="M89" s="25">
        <v>7</v>
      </c>
      <c r="N89" s="25">
        <v>13</v>
      </c>
      <c r="O89" s="29"/>
      <c r="P89" s="29"/>
      <c r="Q89" s="29"/>
      <c r="R89" s="29"/>
      <c r="S89" s="29"/>
      <c r="T89" s="29"/>
      <c r="U89" s="29"/>
      <c r="V89" s="29"/>
      <c r="W89" s="29"/>
      <c r="X89" s="29"/>
      <c r="Y89" s="29"/>
      <c r="Z89" s="29"/>
      <c r="AA89" s="29"/>
      <c r="AB89" s="29"/>
      <c r="AC89" s="29"/>
      <c r="AD89" s="29"/>
      <c r="AE89" s="29"/>
      <c r="AF89" s="29"/>
      <c r="AG89" s="29"/>
      <c r="AH89" s="29"/>
      <c r="AI89" s="29"/>
      <c r="AJ89" s="29"/>
      <c r="AK89" s="30"/>
    </row>
    <row r="90" spans="1:37" s="31" customFormat="1" ht="28.5" customHeight="1" x14ac:dyDescent="0.2">
      <c r="A90" s="6">
        <v>87</v>
      </c>
      <c r="B90" s="6" t="s">
        <v>10</v>
      </c>
      <c r="C90" s="9">
        <v>39174</v>
      </c>
      <c r="D90" s="9">
        <v>39262</v>
      </c>
      <c r="E90" s="24" t="s">
        <v>57</v>
      </c>
      <c r="F90" s="10" t="s">
        <v>30</v>
      </c>
      <c r="G90" s="10" t="s">
        <v>940</v>
      </c>
      <c r="H90" s="11" t="s">
        <v>48</v>
      </c>
      <c r="I90" s="6">
        <v>191</v>
      </c>
      <c r="J90" s="11">
        <v>391</v>
      </c>
      <c r="K90" s="6" t="s">
        <v>12</v>
      </c>
      <c r="L90" s="12"/>
      <c r="M90" s="25">
        <v>8</v>
      </c>
      <c r="N90" s="25">
        <v>13</v>
      </c>
      <c r="O90" s="29"/>
      <c r="P90" s="29"/>
      <c r="Q90" s="29"/>
      <c r="R90" s="29"/>
      <c r="S90" s="29"/>
      <c r="T90" s="29"/>
      <c r="U90" s="29"/>
      <c r="V90" s="29"/>
      <c r="W90" s="29"/>
      <c r="X90" s="29"/>
      <c r="Y90" s="29"/>
      <c r="Z90" s="29"/>
      <c r="AA90" s="29"/>
      <c r="AB90" s="29"/>
      <c r="AC90" s="29"/>
      <c r="AD90" s="29"/>
      <c r="AE90" s="29"/>
      <c r="AF90" s="29"/>
      <c r="AG90" s="29"/>
      <c r="AH90" s="29"/>
      <c r="AI90" s="29"/>
      <c r="AJ90" s="29"/>
      <c r="AK90" s="30"/>
    </row>
    <row r="91" spans="1:37" s="31" customFormat="1" ht="28.5" customHeight="1" x14ac:dyDescent="0.2">
      <c r="A91" s="6">
        <v>88</v>
      </c>
      <c r="B91" s="6" t="s">
        <v>10</v>
      </c>
      <c r="C91" s="9">
        <v>39661</v>
      </c>
      <c r="D91" s="9">
        <v>39687</v>
      </c>
      <c r="E91" s="24" t="s">
        <v>60</v>
      </c>
      <c r="F91" s="10" t="s">
        <v>30</v>
      </c>
      <c r="G91" s="10" t="s">
        <v>940</v>
      </c>
      <c r="H91" s="11" t="s">
        <v>48</v>
      </c>
      <c r="I91" s="6">
        <v>1</v>
      </c>
      <c r="J91" s="11">
        <v>250</v>
      </c>
      <c r="K91" s="6" t="s">
        <v>12</v>
      </c>
      <c r="L91" s="12"/>
      <c r="M91" s="25">
        <v>1</v>
      </c>
      <c r="N91" s="25">
        <v>14</v>
      </c>
      <c r="O91" s="29"/>
      <c r="P91" s="29"/>
      <c r="Q91" s="29"/>
      <c r="R91" s="29"/>
      <c r="S91" s="29"/>
      <c r="T91" s="29"/>
      <c r="U91" s="29"/>
      <c r="V91" s="29"/>
      <c r="W91" s="29"/>
      <c r="X91" s="29"/>
      <c r="Y91" s="29"/>
      <c r="Z91" s="29"/>
      <c r="AA91" s="29"/>
      <c r="AB91" s="29"/>
      <c r="AC91" s="29"/>
      <c r="AD91" s="29"/>
      <c r="AE91" s="29"/>
      <c r="AF91" s="29"/>
      <c r="AG91" s="29"/>
      <c r="AH91" s="29"/>
      <c r="AI91" s="29"/>
      <c r="AJ91" s="29"/>
      <c r="AK91" s="30"/>
    </row>
    <row r="92" spans="1:37" s="31" customFormat="1" ht="28.5" customHeight="1" x14ac:dyDescent="0.2">
      <c r="A92" s="6">
        <v>89</v>
      </c>
      <c r="B92" s="6" t="s">
        <v>10</v>
      </c>
      <c r="C92" s="9">
        <v>39692</v>
      </c>
      <c r="D92" s="9">
        <v>39703</v>
      </c>
      <c r="E92" s="24" t="s">
        <v>60</v>
      </c>
      <c r="F92" s="10" t="s">
        <v>30</v>
      </c>
      <c r="G92" s="10" t="s">
        <v>940</v>
      </c>
      <c r="H92" s="11" t="s">
        <v>48</v>
      </c>
      <c r="I92" s="6">
        <v>1</v>
      </c>
      <c r="J92" s="11">
        <v>170</v>
      </c>
      <c r="K92" s="6" t="s">
        <v>12</v>
      </c>
      <c r="L92" s="12" t="s">
        <v>62</v>
      </c>
      <c r="M92" s="25">
        <v>2</v>
      </c>
      <c r="N92" s="25">
        <v>14</v>
      </c>
      <c r="O92" s="29"/>
      <c r="P92" s="29"/>
      <c r="Q92" s="29"/>
      <c r="R92" s="29"/>
      <c r="S92" s="29"/>
      <c r="T92" s="29"/>
      <c r="U92" s="29"/>
      <c r="V92" s="29"/>
      <c r="W92" s="29"/>
      <c r="X92" s="29"/>
      <c r="Y92" s="29"/>
      <c r="Z92" s="29"/>
      <c r="AA92" s="29"/>
      <c r="AB92" s="29"/>
      <c r="AC92" s="29"/>
      <c r="AD92" s="29"/>
      <c r="AE92" s="29"/>
      <c r="AF92" s="29"/>
      <c r="AG92" s="29"/>
      <c r="AH92" s="29"/>
      <c r="AI92" s="29"/>
      <c r="AJ92" s="29"/>
      <c r="AK92" s="30"/>
    </row>
    <row r="93" spans="1:37" s="31" customFormat="1" ht="28.5" customHeight="1" x14ac:dyDescent="0.2">
      <c r="A93" s="6">
        <v>90</v>
      </c>
      <c r="B93" s="6" t="s">
        <v>10</v>
      </c>
      <c r="C93" s="9">
        <v>39706</v>
      </c>
      <c r="D93" s="9">
        <v>39721</v>
      </c>
      <c r="E93" s="24" t="s">
        <v>60</v>
      </c>
      <c r="F93" s="10" t="s">
        <v>30</v>
      </c>
      <c r="G93" s="10" t="s">
        <v>940</v>
      </c>
      <c r="H93" s="11" t="s">
        <v>48</v>
      </c>
      <c r="I93" s="6">
        <v>171</v>
      </c>
      <c r="J93" s="11">
        <v>371</v>
      </c>
      <c r="K93" s="6" t="s">
        <v>12</v>
      </c>
      <c r="L93" s="12" t="s">
        <v>63</v>
      </c>
      <c r="M93" s="25">
        <v>3</v>
      </c>
      <c r="N93" s="25">
        <v>14</v>
      </c>
      <c r="O93" s="29"/>
      <c r="P93" s="29"/>
      <c r="Q93" s="29"/>
      <c r="R93" s="29"/>
      <c r="S93" s="29"/>
      <c r="T93" s="29"/>
      <c r="U93" s="29"/>
      <c r="V93" s="29"/>
      <c r="W93" s="29"/>
      <c r="X93" s="29"/>
      <c r="Y93" s="29"/>
      <c r="Z93" s="29"/>
      <c r="AA93" s="29"/>
      <c r="AB93" s="29"/>
      <c r="AC93" s="29"/>
      <c r="AD93" s="29"/>
      <c r="AE93" s="29"/>
      <c r="AF93" s="29"/>
      <c r="AG93" s="29"/>
      <c r="AH93" s="29"/>
      <c r="AI93" s="29"/>
      <c r="AJ93" s="29"/>
      <c r="AK93" s="30"/>
    </row>
    <row r="94" spans="1:37" s="31" customFormat="1" ht="28.5" customHeight="1" x14ac:dyDescent="0.2">
      <c r="A94" s="6">
        <v>91</v>
      </c>
      <c r="B94" s="6" t="s">
        <v>10</v>
      </c>
      <c r="C94" s="9">
        <v>39722</v>
      </c>
      <c r="D94" s="9">
        <v>39736</v>
      </c>
      <c r="E94" s="24" t="s">
        <v>60</v>
      </c>
      <c r="F94" s="10" t="s">
        <v>30</v>
      </c>
      <c r="G94" s="10" t="s">
        <v>940</v>
      </c>
      <c r="H94" s="11" t="s">
        <v>48</v>
      </c>
      <c r="I94" s="6">
        <v>1</v>
      </c>
      <c r="J94" s="11">
        <v>180</v>
      </c>
      <c r="K94" s="6" t="s">
        <v>12</v>
      </c>
      <c r="L94" s="12" t="s">
        <v>62</v>
      </c>
      <c r="M94" s="25">
        <v>4</v>
      </c>
      <c r="N94" s="25">
        <v>14</v>
      </c>
      <c r="O94" s="29"/>
      <c r="P94" s="29"/>
      <c r="Q94" s="29"/>
      <c r="R94" s="29"/>
      <c r="S94" s="29"/>
      <c r="T94" s="29"/>
      <c r="U94" s="29"/>
      <c r="V94" s="29"/>
      <c r="W94" s="29"/>
      <c r="X94" s="29"/>
      <c r="Y94" s="29"/>
      <c r="Z94" s="29"/>
      <c r="AA94" s="29"/>
      <c r="AB94" s="29"/>
      <c r="AC94" s="29"/>
      <c r="AD94" s="29"/>
      <c r="AE94" s="29"/>
      <c r="AF94" s="29"/>
      <c r="AG94" s="29"/>
      <c r="AH94" s="29"/>
      <c r="AI94" s="29"/>
      <c r="AJ94" s="29"/>
      <c r="AK94" s="30"/>
    </row>
    <row r="95" spans="1:37" s="31" customFormat="1" ht="28.5" customHeight="1" x14ac:dyDescent="0.2">
      <c r="A95" s="6">
        <v>92</v>
      </c>
      <c r="B95" s="6" t="s">
        <v>10</v>
      </c>
      <c r="C95" s="9">
        <v>39737</v>
      </c>
      <c r="D95" s="9">
        <v>39752</v>
      </c>
      <c r="E95" s="24" t="s">
        <v>60</v>
      </c>
      <c r="F95" s="10" t="s">
        <v>30</v>
      </c>
      <c r="G95" s="10" t="s">
        <v>940</v>
      </c>
      <c r="H95" s="11" t="s">
        <v>48</v>
      </c>
      <c r="I95" s="6">
        <v>181</v>
      </c>
      <c r="J95" s="11">
        <v>381</v>
      </c>
      <c r="K95" s="6" t="s">
        <v>12</v>
      </c>
      <c r="L95" s="12" t="s">
        <v>63</v>
      </c>
      <c r="M95" s="25">
        <v>5</v>
      </c>
      <c r="N95" s="25">
        <v>14</v>
      </c>
      <c r="O95" s="29"/>
      <c r="P95" s="29"/>
      <c r="Q95" s="29"/>
      <c r="R95" s="29"/>
      <c r="S95" s="29"/>
      <c r="T95" s="29"/>
      <c r="U95" s="29"/>
      <c r="V95" s="29"/>
      <c r="W95" s="29"/>
      <c r="X95" s="29"/>
      <c r="Y95" s="29"/>
      <c r="Z95" s="29"/>
      <c r="AA95" s="29"/>
      <c r="AB95" s="29"/>
      <c r="AC95" s="29"/>
      <c r="AD95" s="29"/>
      <c r="AE95" s="29"/>
      <c r="AF95" s="29"/>
      <c r="AG95" s="29"/>
      <c r="AH95" s="29"/>
      <c r="AI95" s="29"/>
      <c r="AJ95" s="29"/>
      <c r="AK95" s="30"/>
    </row>
    <row r="96" spans="1:37" s="31" customFormat="1" ht="28.5" customHeight="1" x14ac:dyDescent="0.2">
      <c r="A96" s="6">
        <v>93</v>
      </c>
      <c r="B96" s="6" t="s">
        <v>10</v>
      </c>
      <c r="C96" s="9">
        <v>39449</v>
      </c>
      <c r="D96" s="9">
        <v>39478</v>
      </c>
      <c r="E96" s="24" t="s">
        <v>60</v>
      </c>
      <c r="F96" s="10" t="s">
        <v>30</v>
      </c>
      <c r="G96" s="10" t="s">
        <v>940</v>
      </c>
      <c r="H96" s="11" t="s">
        <v>48</v>
      </c>
      <c r="I96" s="6">
        <v>1</v>
      </c>
      <c r="J96" s="11">
        <v>220</v>
      </c>
      <c r="K96" s="6" t="s">
        <v>12</v>
      </c>
      <c r="L96" s="12"/>
      <c r="M96" s="25">
        <v>1</v>
      </c>
      <c r="N96" s="25">
        <v>15</v>
      </c>
      <c r="O96" s="29"/>
      <c r="P96" s="29"/>
      <c r="Q96" s="29"/>
      <c r="R96" s="29"/>
      <c r="S96" s="29"/>
      <c r="T96" s="29"/>
      <c r="U96" s="29"/>
      <c r="V96" s="29"/>
      <c r="W96" s="29"/>
      <c r="X96" s="29"/>
      <c r="Y96" s="29"/>
      <c r="Z96" s="29"/>
      <c r="AA96" s="29"/>
      <c r="AB96" s="29"/>
      <c r="AC96" s="29"/>
      <c r="AD96" s="29"/>
      <c r="AE96" s="29"/>
      <c r="AF96" s="29"/>
      <c r="AG96" s="29"/>
      <c r="AH96" s="29"/>
      <c r="AI96" s="29"/>
      <c r="AJ96" s="29"/>
      <c r="AK96" s="30"/>
    </row>
    <row r="97" spans="1:37" s="31" customFormat="1" ht="28.5" customHeight="1" x14ac:dyDescent="0.2">
      <c r="A97" s="6">
        <v>94</v>
      </c>
      <c r="B97" s="6" t="s">
        <v>10</v>
      </c>
      <c r="C97" s="9">
        <v>39484</v>
      </c>
      <c r="D97" s="9">
        <v>39504</v>
      </c>
      <c r="E97" s="24" t="s">
        <v>60</v>
      </c>
      <c r="F97" s="10" t="s">
        <v>30</v>
      </c>
      <c r="G97" s="10" t="s">
        <v>940</v>
      </c>
      <c r="H97" s="11" t="s">
        <v>48</v>
      </c>
      <c r="I97" s="6">
        <v>1</v>
      </c>
      <c r="J97" s="11">
        <v>250</v>
      </c>
      <c r="K97" s="6" t="s">
        <v>12</v>
      </c>
      <c r="L97" s="12"/>
      <c r="M97" s="25">
        <v>2</v>
      </c>
      <c r="N97" s="25">
        <v>15</v>
      </c>
      <c r="O97" s="29"/>
      <c r="P97" s="29"/>
      <c r="Q97" s="29"/>
      <c r="R97" s="29"/>
      <c r="S97" s="29"/>
      <c r="T97" s="29"/>
      <c r="U97" s="29"/>
      <c r="V97" s="29"/>
      <c r="W97" s="29"/>
      <c r="X97" s="29"/>
      <c r="Y97" s="29"/>
      <c r="Z97" s="29"/>
      <c r="AA97" s="29"/>
      <c r="AB97" s="29"/>
      <c r="AC97" s="29"/>
      <c r="AD97" s="29"/>
      <c r="AE97" s="29"/>
      <c r="AF97" s="29"/>
      <c r="AG97" s="29"/>
      <c r="AH97" s="29"/>
      <c r="AI97" s="29"/>
      <c r="AJ97" s="29"/>
      <c r="AK97" s="30"/>
    </row>
    <row r="98" spans="1:37" s="31" customFormat="1" ht="28.5" customHeight="1" x14ac:dyDescent="0.2">
      <c r="A98" s="6">
        <v>95</v>
      </c>
      <c r="B98" s="6" t="s">
        <v>10</v>
      </c>
      <c r="C98" s="9">
        <v>39510</v>
      </c>
      <c r="D98" s="9">
        <v>39538</v>
      </c>
      <c r="E98" s="24" t="s">
        <v>60</v>
      </c>
      <c r="F98" s="10" t="s">
        <v>30</v>
      </c>
      <c r="G98" s="10" t="s">
        <v>940</v>
      </c>
      <c r="H98" s="11" t="s">
        <v>48</v>
      </c>
      <c r="I98" s="6">
        <v>1</v>
      </c>
      <c r="J98" s="11">
        <v>190</v>
      </c>
      <c r="K98" s="6" t="s">
        <v>12</v>
      </c>
      <c r="L98" s="12"/>
      <c r="M98" s="25">
        <v>3</v>
      </c>
      <c r="N98" s="25">
        <v>15</v>
      </c>
      <c r="O98" s="29"/>
      <c r="P98" s="29"/>
      <c r="Q98" s="29"/>
      <c r="R98" s="29"/>
      <c r="S98" s="29"/>
      <c r="T98" s="29"/>
      <c r="U98" s="29"/>
      <c r="V98" s="29"/>
      <c r="W98" s="29"/>
      <c r="X98" s="29"/>
      <c r="Y98" s="29"/>
      <c r="Z98" s="29"/>
      <c r="AA98" s="29"/>
      <c r="AB98" s="29"/>
      <c r="AC98" s="29"/>
      <c r="AD98" s="29"/>
      <c r="AE98" s="29"/>
      <c r="AF98" s="29"/>
      <c r="AG98" s="29"/>
      <c r="AH98" s="29"/>
      <c r="AI98" s="29"/>
      <c r="AJ98" s="29"/>
      <c r="AK98" s="30"/>
    </row>
    <row r="99" spans="1:37" s="31" customFormat="1" ht="28.5" customHeight="1" x14ac:dyDescent="0.2">
      <c r="A99" s="6">
        <v>96</v>
      </c>
      <c r="B99" s="6" t="s">
        <v>10</v>
      </c>
      <c r="C99" s="9">
        <v>39539</v>
      </c>
      <c r="D99" s="9">
        <v>39553</v>
      </c>
      <c r="E99" s="24" t="s">
        <v>60</v>
      </c>
      <c r="F99" s="10" t="s">
        <v>30</v>
      </c>
      <c r="G99" s="10" t="s">
        <v>940</v>
      </c>
      <c r="H99" s="11" t="s">
        <v>48</v>
      </c>
      <c r="I99" s="6">
        <v>1</v>
      </c>
      <c r="J99" s="11">
        <v>150</v>
      </c>
      <c r="K99" s="6" t="s">
        <v>12</v>
      </c>
      <c r="L99" s="12" t="s">
        <v>62</v>
      </c>
      <c r="M99" s="25">
        <v>4</v>
      </c>
      <c r="N99" s="25">
        <v>15</v>
      </c>
      <c r="O99" s="29"/>
      <c r="P99" s="29"/>
      <c r="Q99" s="29"/>
      <c r="R99" s="29"/>
      <c r="S99" s="29"/>
      <c r="T99" s="29"/>
      <c r="U99" s="29"/>
      <c r="V99" s="29"/>
      <c r="W99" s="29"/>
      <c r="X99" s="29"/>
      <c r="Y99" s="29"/>
      <c r="Z99" s="29"/>
      <c r="AA99" s="29"/>
      <c r="AB99" s="29"/>
      <c r="AC99" s="29"/>
      <c r="AD99" s="29"/>
      <c r="AE99" s="29"/>
      <c r="AF99" s="29"/>
      <c r="AG99" s="29"/>
      <c r="AH99" s="29"/>
      <c r="AI99" s="29"/>
      <c r="AJ99" s="29"/>
      <c r="AK99" s="30"/>
    </row>
    <row r="100" spans="1:37" s="31" customFormat="1" ht="28.5" customHeight="1" x14ac:dyDescent="0.2">
      <c r="A100" s="6">
        <v>97</v>
      </c>
      <c r="B100" s="6" t="s">
        <v>10</v>
      </c>
      <c r="C100" s="9">
        <v>39554</v>
      </c>
      <c r="D100" s="9">
        <v>39568</v>
      </c>
      <c r="E100" s="24" t="s">
        <v>60</v>
      </c>
      <c r="F100" s="10" t="s">
        <v>30</v>
      </c>
      <c r="G100" s="10" t="s">
        <v>940</v>
      </c>
      <c r="H100" s="11" t="s">
        <v>48</v>
      </c>
      <c r="I100" s="6">
        <v>151</v>
      </c>
      <c r="J100" s="11">
        <v>281</v>
      </c>
      <c r="K100" s="6" t="s">
        <v>12</v>
      </c>
      <c r="L100" s="12" t="s">
        <v>63</v>
      </c>
      <c r="M100" s="28">
        <v>5</v>
      </c>
      <c r="N100" s="25">
        <v>15</v>
      </c>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30"/>
    </row>
    <row r="101" spans="1:37" s="31" customFormat="1" ht="28.5" customHeight="1" x14ac:dyDescent="0.2">
      <c r="A101" s="6">
        <v>98</v>
      </c>
      <c r="B101" s="6" t="s">
        <v>10</v>
      </c>
      <c r="C101" s="9">
        <v>39570</v>
      </c>
      <c r="D101" s="9">
        <v>39584</v>
      </c>
      <c r="E101" s="24" t="s">
        <v>60</v>
      </c>
      <c r="F101" s="10" t="s">
        <v>30</v>
      </c>
      <c r="G101" s="10" t="s">
        <v>940</v>
      </c>
      <c r="H101" s="11" t="s">
        <v>48</v>
      </c>
      <c r="I101" s="6">
        <v>1</v>
      </c>
      <c r="J101" s="11">
        <v>140</v>
      </c>
      <c r="K101" s="6" t="s">
        <v>12</v>
      </c>
      <c r="L101" s="12"/>
      <c r="M101" s="28">
        <v>1</v>
      </c>
      <c r="N101" s="28">
        <v>16</v>
      </c>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30"/>
    </row>
    <row r="102" spans="1:37" s="31" customFormat="1" ht="28.5" customHeight="1" x14ac:dyDescent="0.2">
      <c r="A102" s="6">
        <v>99</v>
      </c>
      <c r="B102" s="6" t="s">
        <v>10</v>
      </c>
      <c r="C102" s="9">
        <v>39584</v>
      </c>
      <c r="D102" s="9">
        <v>39598</v>
      </c>
      <c r="E102" s="24" t="s">
        <v>60</v>
      </c>
      <c r="F102" s="10" t="s">
        <v>30</v>
      </c>
      <c r="G102" s="10" t="s">
        <v>940</v>
      </c>
      <c r="H102" s="11" t="s">
        <v>48</v>
      </c>
      <c r="I102" s="6">
        <v>141</v>
      </c>
      <c r="J102" s="11">
        <v>271</v>
      </c>
      <c r="K102" s="6" t="s">
        <v>12</v>
      </c>
      <c r="L102" s="12"/>
      <c r="M102" s="28">
        <v>2</v>
      </c>
      <c r="N102" s="28">
        <v>16</v>
      </c>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30"/>
    </row>
    <row r="103" spans="1:37" s="31" customFormat="1" ht="28.5" customHeight="1" x14ac:dyDescent="0.2">
      <c r="A103" s="6">
        <v>100</v>
      </c>
      <c r="B103" s="6" t="s">
        <v>10</v>
      </c>
      <c r="C103" s="9">
        <v>39602</v>
      </c>
      <c r="D103" s="9">
        <v>39616</v>
      </c>
      <c r="E103" s="24" t="s">
        <v>60</v>
      </c>
      <c r="F103" s="10" t="s">
        <v>30</v>
      </c>
      <c r="G103" s="10" t="s">
        <v>940</v>
      </c>
      <c r="H103" s="11" t="s">
        <v>48</v>
      </c>
      <c r="I103" s="6">
        <v>1</v>
      </c>
      <c r="J103" s="11">
        <v>150</v>
      </c>
      <c r="K103" s="6" t="s">
        <v>12</v>
      </c>
      <c r="L103" s="12"/>
      <c r="M103" s="28">
        <v>3</v>
      </c>
      <c r="N103" s="28">
        <v>16</v>
      </c>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30"/>
    </row>
    <row r="104" spans="1:37" s="31" customFormat="1" ht="28.5" customHeight="1" x14ac:dyDescent="0.2">
      <c r="A104" s="6">
        <v>101</v>
      </c>
      <c r="B104" s="6" t="s">
        <v>10</v>
      </c>
      <c r="C104" s="9">
        <v>39617</v>
      </c>
      <c r="D104" s="9">
        <v>39627</v>
      </c>
      <c r="E104" s="24" t="s">
        <v>60</v>
      </c>
      <c r="F104" s="10" t="s">
        <v>30</v>
      </c>
      <c r="G104" s="10" t="s">
        <v>940</v>
      </c>
      <c r="H104" s="11" t="s">
        <v>48</v>
      </c>
      <c r="I104" s="6">
        <v>151</v>
      </c>
      <c r="J104" s="11">
        <v>281</v>
      </c>
      <c r="K104" s="6" t="s">
        <v>12</v>
      </c>
      <c r="L104" s="12"/>
      <c r="M104" s="28">
        <v>4</v>
      </c>
      <c r="N104" s="28">
        <v>16</v>
      </c>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30"/>
    </row>
    <row r="105" spans="1:37" s="31" customFormat="1" ht="28.5" customHeight="1" x14ac:dyDescent="0.2">
      <c r="A105" s="6">
        <v>102</v>
      </c>
      <c r="B105" s="6" t="s">
        <v>10</v>
      </c>
      <c r="C105" s="9">
        <v>39630</v>
      </c>
      <c r="D105" s="9">
        <v>39644</v>
      </c>
      <c r="E105" s="24" t="s">
        <v>60</v>
      </c>
      <c r="F105" s="10" t="s">
        <v>30</v>
      </c>
      <c r="G105" s="10" t="s">
        <v>940</v>
      </c>
      <c r="H105" s="11" t="s">
        <v>48</v>
      </c>
      <c r="I105" s="6">
        <v>1</v>
      </c>
      <c r="J105" s="11">
        <v>210</v>
      </c>
      <c r="K105" s="6" t="s">
        <v>12</v>
      </c>
      <c r="L105" s="12"/>
      <c r="M105" s="28">
        <v>5</v>
      </c>
      <c r="N105" s="28">
        <v>16</v>
      </c>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30"/>
    </row>
    <row r="106" spans="1:37" s="31" customFormat="1" ht="28.5" customHeight="1" x14ac:dyDescent="0.2">
      <c r="A106" s="6">
        <v>103</v>
      </c>
      <c r="B106" s="6" t="s">
        <v>10</v>
      </c>
      <c r="C106" s="9">
        <v>39645</v>
      </c>
      <c r="D106" s="9">
        <v>39660</v>
      </c>
      <c r="E106" s="24" t="s">
        <v>60</v>
      </c>
      <c r="F106" s="10" t="s">
        <v>30</v>
      </c>
      <c r="G106" s="10" t="s">
        <v>940</v>
      </c>
      <c r="H106" s="11" t="s">
        <v>48</v>
      </c>
      <c r="I106" s="6">
        <v>211</v>
      </c>
      <c r="J106" s="11">
        <v>391</v>
      </c>
      <c r="K106" s="6" t="s">
        <v>12</v>
      </c>
      <c r="L106" s="12"/>
      <c r="M106" s="28">
        <v>6</v>
      </c>
      <c r="N106" s="28">
        <v>16</v>
      </c>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30"/>
    </row>
    <row r="107" spans="1:37" s="31" customFormat="1" ht="28.5" customHeight="1" x14ac:dyDescent="0.2">
      <c r="A107" s="6">
        <v>104</v>
      </c>
      <c r="B107" s="6" t="s">
        <v>10</v>
      </c>
      <c r="C107" s="9">
        <v>39756</v>
      </c>
      <c r="D107" s="9">
        <v>39766</v>
      </c>
      <c r="E107" s="24" t="s">
        <v>60</v>
      </c>
      <c r="F107" s="10" t="s">
        <v>30</v>
      </c>
      <c r="G107" s="10" t="s">
        <v>940</v>
      </c>
      <c r="H107" s="11" t="s">
        <v>48</v>
      </c>
      <c r="I107" s="6">
        <v>1</v>
      </c>
      <c r="J107" s="11">
        <v>180</v>
      </c>
      <c r="K107" s="6" t="s">
        <v>12</v>
      </c>
      <c r="L107" s="12"/>
      <c r="M107" s="28">
        <v>1</v>
      </c>
      <c r="N107" s="28">
        <v>17</v>
      </c>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30"/>
    </row>
    <row r="108" spans="1:37" s="31" customFormat="1" ht="28.5" customHeight="1" x14ac:dyDescent="0.2">
      <c r="A108" s="6">
        <v>105</v>
      </c>
      <c r="B108" s="6" t="s">
        <v>10</v>
      </c>
      <c r="C108" s="9">
        <v>39770</v>
      </c>
      <c r="D108" s="9">
        <v>39780</v>
      </c>
      <c r="E108" s="24" t="s">
        <v>60</v>
      </c>
      <c r="F108" s="10" t="s">
        <v>30</v>
      </c>
      <c r="G108" s="10" t="s">
        <v>940</v>
      </c>
      <c r="H108" s="11" t="s">
        <v>48</v>
      </c>
      <c r="I108" s="6">
        <v>181</v>
      </c>
      <c r="J108" s="11">
        <f>I108+150</f>
        <v>331</v>
      </c>
      <c r="K108" s="6" t="s">
        <v>12</v>
      </c>
      <c r="L108" s="12"/>
      <c r="M108" s="28">
        <v>2</v>
      </c>
      <c r="N108" s="28">
        <v>17</v>
      </c>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30"/>
    </row>
    <row r="109" spans="1:37" s="31" customFormat="1" ht="28.5" customHeight="1" x14ac:dyDescent="0.2">
      <c r="A109" s="6">
        <v>106</v>
      </c>
      <c r="B109" s="6" t="s">
        <v>10</v>
      </c>
      <c r="C109" s="9">
        <v>39783</v>
      </c>
      <c r="D109" s="9">
        <v>39797</v>
      </c>
      <c r="E109" s="24" t="s">
        <v>60</v>
      </c>
      <c r="F109" s="10" t="s">
        <v>30</v>
      </c>
      <c r="G109" s="10" t="s">
        <v>940</v>
      </c>
      <c r="H109" s="11" t="s">
        <v>48</v>
      </c>
      <c r="I109" s="6">
        <v>1</v>
      </c>
      <c r="J109" s="11">
        <v>220</v>
      </c>
      <c r="K109" s="6" t="s">
        <v>12</v>
      </c>
      <c r="L109" s="12"/>
      <c r="M109" s="28">
        <v>3</v>
      </c>
      <c r="N109" s="28">
        <v>17</v>
      </c>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30"/>
    </row>
    <row r="110" spans="1:37" s="31" customFormat="1" ht="28.5" customHeight="1" x14ac:dyDescent="0.2">
      <c r="A110" s="6">
        <v>107</v>
      </c>
      <c r="B110" s="6" t="s">
        <v>10</v>
      </c>
      <c r="C110" s="9">
        <v>39798</v>
      </c>
      <c r="D110" s="9">
        <v>39813</v>
      </c>
      <c r="E110" s="24" t="s">
        <v>60</v>
      </c>
      <c r="F110" s="10" t="s">
        <v>30</v>
      </c>
      <c r="G110" s="10" t="s">
        <v>940</v>
      </c>
      <c r="H110" s="11" t="s">
        <v>48</v>
      </c>
      <c r="I110" s="6">
        <v>221</v>
      </c>
      <c r="J110" s="11">
        <v>441</v>
      </c>
      <c r="K110" s="6" t="s">
        <v>12</v>
      </c>
      <c r="L110" s="12"/>
      <c r="M110" s="28">
        <v>4</v>
      </c>
      <c r="N110" s="28">
        <v>17</v>
      </c>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30"/>
    </row>
    <row r="111" spans="1:37" s="31" customFormat="1" ht="28.5" customHeight="1" x14ac:dyDescent="0.2">
      <c r="A111" s="6">
        <v>108</v>
      </c>
      <c r="B111" s="6" t="s">
        <v>10</v>
      </c>
      <c r="C111" s="9">
        <v>39603</v>
      </c>
      <c r="D111" s="9">
        <v>39659</v>
      </c>
      <c r="E111" s="24" t="s">
        <v>50</v>
      </c>
      <c r="F111" s="10" t="s">
        <v>30</v>
      </c>
      <c r="G111" s="10" t="s">
        <v>940</v>
      </c>
      <c r="H111" s="11" t="s">
        <v>48</v>
      </c>
      <c r="I111" s="6">
        <v>1</v>
      </c>
      <c r="J111" s="11">
        <v>210</v>
      </c>
      <c r="K111" s="6" t="s">
        <v>12</v>
      </c>
      <c r="L111" s="12"/>
      <c r="M111" s="28">
        <v>1</v>
      </c>
      <c r="N111" s="28">
        <v>18</v>
      </c>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30"/>
    </row>
    <row r="112" spans="1:37" s="31" customFormat="1" ht="28.5" customHeight="1" x14ac:dyDescent="0.2">
      <c r="A112" s="6">
        <v>109</v>
      </c>
      <c r="B112" s="6" t="s">
        <v>10</v>
      </c>
      <c r="C112" s="9">
        <v>39666</v>
      </c>
      <c r="D112" s="9">
        <v>39715</v>
      </c>
      <c r="E112" s="24" t="s">
        <v>50</v>
      </c>
      <c r="F112" s="10" t="s">
        <v>30</v>
      </c>
      <c r="G112" s="10" t="s">
        <v>940</v>
      </c>
      <c r="H112" s="11" t="s">
        <v>48</v>
      </c>
      <c r="I112" s="6">
        <v>1</v>
      </c>
      <c r="J112" s="11">
        <v>190</v>
      </c>
      <c r="K112" s="6" t="s">
        <v>12</v>
      </c>
      <c r="L112" s="12"/>
      <c r="M112" s="28">
        <v>2</v>
      </c>
      <c r="N112" s="28">
        <v>18</v>
      </c>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30"/>
    </row>
    <row r="113" spans="1:37" s="31" customFormat="1" ht="28.5" customHeight="1" x14ac:dyDescent="0.2">
      <c r="A113" s="6">
        <v>110</v>
      </c>
      <c r="B113" s="6" t="s">
        <v>10</v>
      </c>
      <c r="C113" s="9">
        <v>39729</v>
      </c>
      <c r="D113" s="9">
        <v>39756</v>
      </c>
      <c r="E113" s="24" t="s">
        <v>50</v>
      </c>
      <c r="F113" s="10" t="s">
        <v>30</v>
      </c>
      <c r="G113" s="10" t="s">
        <v>940</v>
      </c>
      <c r="H113" s="11" t="s">
        <v>48</v>
      </c>
      <c r="I113" s="6">
        <v>1</v>
      </c>
      <c r="J113" s="11">
        <v>160</v>
      </c>
      <c r="K113" s="6" t="s">
        <v>12</v>
      </c>
      <c r="L113" s="12"/>
      <c r="M113" s="28">
        <v>3</v>
      </c>
      <c r="N113" s="28">
        <v>18</v>
      </c>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30"/>
    </row>
    <row r="114" spans="1:37" s="31" customFormat="1" ht="28.5" customHeight="1" x14ac:dyDescent="0.2">
      <c r="A114" s="6">
        <v>111</v>
      </c>
      <c r="B114" s="6" t="s">
        <v>10</v>
      </c>
      <c r="C114" s="9">
        <v>39449</v>
      </c>
      <c r="D114" s="9">
        <v>39478</v>
      </c>
      <c r="E114" s="24" t="s">
        <v>76</v>
      </c>
      <c r="F114" s="10" t="s">
        <v>30</v>
      </c>
      <c r="G114" s="10" t="s">
        <v>940</v>
      </c>
      <c r="H114" s="11" t="s">
        <v>48</v>
      </c>
      <c r="I114" s="6">
        <v>1</v>
      </c>
      <c r="J114" s="11">
        <v>90</v>
      </c>
      <c r="K114" s="6" t="s">
        <v>12</v>
      </c>
      <c r="L114" s="12"/>
      <c r="M114" s="28">
        <v>4</v>
      </c>
      <c r="N114" s="28">
        <v>18</v>
      </c>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30"/>
    </row>
    <row r="115" spans="1:37" s="31" customFormat="1" ht="28.5" customHeight="1" x14ac:dyDescent="0.2">
      <c r="A115" s="6">
        <v>112</v>
      </c>
      <c r="B115" s="6" t="s">
        <v>10</v>
      </c>
      <c r="C115" s="9">
        <v>39479</v>
      </c>
      <c r="D115" s="9">
        <v>39507</v>
      </c>
      <c r="E115" s="24" t="s">
        <v>76</v>
      </c>
      <c r="F115" s="10" t="s">
        <v>30</v>
      </c>
      <c r="G115" s="10" t="s">
        <v>940</v>
      </c>
      <c r="H115" s="11" t="s">
        <v>48</v>
      </c>
      <c r="I115" s="6">
        <v>1</v>
      </c>
      <c r="J115" s="11">
        <v>100</v>
      </c>
      <c r="K115" s="6" t="s">
        <v>12</v>
      </c>
      <c r="L115" s="12"/>
      <c r="M115" s="28">
        <v>5</v>
      </c>
      <c r="N115" s="28">
        <v>18</v>
      </c>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30"/>
    </row>
    <row r="116" spans="1:37" s="31" customFormat="1" ht="28.5" customHeight="1" x14ac:dyDescent="0.2">
      <c r="A116" s="6">
        <v>113</v>
      </c>
      <c r="B116" s="6" t="s">
        <v>10</v>
      </c>
      <c r="C116" s="9">
        <v>39442</v>
      </c>
      <c r="D116" s="9">
        <v>39812</v>
      </c>
      <c r="E116" s="24" t="s">
        <v>77</v>
      </c>
      <c r="F116" s="10" t="s">
        <v>30</v>
      </c>
      <c r="G116" s="10" t="s">
        <v>940</v>
      </c>
      <c r="H116" s="11" t="s">
        <v>48</v>
      </c>
      <c r="I116" s="6">
        <v>1</v>
      </c>
      <c r="J116" s="11">
        <v>140</v>
      </c>
      <c r="K116" s="6" t="s">
        <v>12</v>
      </c>
      <c r="L116" s="12"/>
      <c r="M116" s="28">
        <v>6</v>
      </c>
      <c r="N116" s="28">
        <v>18</v>
      </c>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30"/>
    </row>
    <row r="117" spans="1:37" s="31" customFormat="1" ht="28.5" customHeight="1" x14ac:dyDescent="0.2">
      <c r="A117" s="6">
        <v>114</v>
      </c>
      <c r="B117" s="6" t="s">
        <v>10</v>
      </c>
      <c r="C117" s="9">
        <v>39510</v>
      </c>
      <c r="D117" s="9">
        <v>39538</v>
      </c>
      <c r="E117" s="24" t="s">
        <v>76</v>
      </c>
      <c r="F117" s="10" t="s">
        <v>30</v>
      </c>
      <c r="G117" s="10" t="s">
        <v>940</v>
      </c>
      <c r="H117" s="11" t="s">
        <v>48</v>
      </c>
      <c r="I117" s="6">
        <v>1</v>
      </c>
      <c r="J117" s="11">
        <v>60</v>
      </c>
      <c r="K117" s="6" t="s">
        <v>12</v>
      </c>
      <c r="L117" s="12"/>
      <c r="M117" s="25">
        <v>1</v>
      </c>
      <c r="N117" s="25">
        <v>19</v>
      </c>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30"/>
    </row>
    <row r="118" spans="1:37" s="31" customFormat="1" ht="28.5" customHeight="1" x14ac:dyDescent="0.2">
      <c r="A118" s="6">
        <v>115</v>
      </c>
      <c r="B118" s="6" t="s">
        <v>10</v>
      </c>
      <c r="C118" s="9">
        <v>39539</v>
      </c>
      <c r="D118" s="9">
        <v>39568</v>
      </c>
      <c r="E118" s="24" t="s">
        <v>76</v>
      </c>
      <c r="F118" s="10" t="s">
        <v>30</v>
      </c>
      <c r="G118" s="10" t="s">
        <v>940</v>
      </c>
      <c r="H118" s="11" t="s">
        <v>48</v>
      </c>
      <c r="I118" s="6">
        <v>1</v>
      </c>
      <c r="J118" s="11">
        <v>60</v>
      </c>
      <c r="K118" s="6" t="s">
        <v>12</v>
      </c>
      <c r="L118" s="12"/>
      <c r="M118" s="25">
        <v>2</v>
      </c>
      <c r="N118" s="25">
        <v>19</v>
      </c>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30"/>
    </row>
    <row r="119" spans="1:37" s="31" customFormat="1" ht="28.5" customHeight="1" x14ac:dyDescent="0.2">
      <c r="A119" s="6">
        <v>116</v>
      </c>
      <c r="B119" s="6" t="s">
        <v>10</v>
      </c>
      <c r="C119" s="9">
        <v>39569</v>
      </c>
      <c r="D119" s="9">
        <v>39599</v>
      </c>
      <c r="E119" s="24" t="s">
        <v>76</v>
      </c>
      <c r="F119" s="10" t="s">
        <v>30</v>
      </c>
      <c r="G119" s="10" t="s">
        <v>940</v>
      </c>
      <c r="H119" s="11" t="s">
        <v>48</v>
      </c>
      <c r="I119" s="6">
        <v>1</v>
      </c>
      <c r="J119" s="11">
        <v>70</v>
      </c>
      <c r="K119" s="6" t="s">
        <v>12</v>
      </c>
      <c r="L119" s="12"/>
      <c r="M119" s="25">
        <v>3</v>
      </c>
      <c r="N119" s="25">
        <v>19</v>
      </c>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30"/>
    </row>
    <row r="120" spans="1:37" s="31" customFormat="1" ht="28.5" customHeight="1" x14ac:dyDescent="0.2">
      <c r="A120" s="6">
        <v>117</v>
      </c>
      <c r="B120" s="6" t="s">
        <v>10</v>
      </c>
      <c r="C120" s="9">
        <v>39602</v>
      </c>
      <c r="D120" s="9">
        <v>39626</v>
      </c>
      <c r="E120" s="24" t="s">
        <v>76</v>
      </c>
      <c r="F120" s="10" t="s">
        <v>30</v>
      </c>
      <c r="G120" s="10" t="s">
        <v>940</v>
      </c>
      <c r="H120" s="11" t="s">
        <v>48</v>
      </c>
      <c r="I120" s="6">
        <v>1</v>
      </c>
      <c r="J120" s="11">
        <v>70</v>
      </c>
      <c r="K120" s="6" t="s">
        <v>12</v>
      </c>
      <c r="L120" s="12"/>
      <c r="M120" s="25">
        <v>4</v>
      </c>
      <c r="N120" s="25">
        <v>19</v>
      </c>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30"/>
    </row>
    <row r="121" spans="1:37" s="31" customFormat="1" ht="28.5" customHeight="1" x14ac:dyDescent="0.2">
      <c r="A121" s="6">
        <v>118</v>
      </c>
      <c r="B121" s="6" t="s">
        <v>10</v>
      </c>
      <c r="C121" s="9">
        <v>39631</v>
      </c>
      <c r="D121" s="9">
        <v>39660</v>
      </c>
      <c r="E121" s="24" t="s">
        <v>76</v>
      </c>
      <c r="F121" s="10" t="s">
        <v>30</v>
      </c>
      <c r="G121" s="10" t="s">
        <v>940</v>
      </c>
      <c r="H121" s="11" t="s">
        <v>48</v>
      </c>
      <c r="I121" s="6">
        <v>1</v>
      </c>
      <c r="J121" s="11">
        <v>120</v>
      </c>
      <c r="K121" s="6" t="s">
        <v>12</v>
      </c>
      <c r="L121" s="12"/>
      <c r="M121" s="25">
        <v>5</v>
      </c>
      <c r="N121" s="25">
        <v>19</v>
      </c>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30"/>
    </row>
    <row r="122" spans="1:37" s="31" customFormat="1" ht="28.5" customHeight="1" x14ac:dyDescent="0.2">
      <c r="A122" s="6">
        <v>119</v>
      </c>
      <c r="B122" s="6" t="s">
        <v>10</v>
      </c>
      <c r="C122" s="9">
        <v>39661</v>
      </c>
      <c r="D122" s="9">
        <v>39689</v>
      </c>
      <c r="E122" s="24" t="s">
        <v>76</v>
      </c>
      <c r="F122" s="10" t="s">
        <v>30</v>
      </c>
      <c r="G122" s="10" t="s">
        <v>940</v>
      </c>
      <c r="H122" s="11" t="s">
        <v>48</v>
      </c>
      <c r="I122" s="6">
        <v>1</v>
      </c>
      <c r="J122" s="11">
        <v>60</v>
      </c>
      <c r="K122" s="6" t="s">
        <v>12</v>
      </c>
      <c r="L122" s="12"/>
      <c r="M122" s="25">
        <v>6</v>
      </c>
      <c r="N122" s="25">
        <v>19</v>
      </c>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30"/>
    </row>
    <row r="123" spans="1:37" s="31" customFormat="1" ht="28.5" customHeight="1" x14ac:dyDescent="0.2">
      <c r="A123" s="6">
        <v>120</v>
      </c>
      <c r="B123" s="6" t="s">
        <v>10</v>
      </c>
      <c r="C123" s="9">
        <v>39692</v>
      </c>
      <c r="D123" s="9">
        <v>39721</v>
      </c>
      <c r="E123" s="24" t="s">
        <v>76</v>
      </c>
      <c r="F123" s="10" t="s">
        <v>30</v>
      </c>
      <c r="G123" s="10" t="s">
        <v>940</v>
      </c>
      <c r="H123" s="11" t="s">
        <v>48</v>
      </c>
      <c r="I123" s="6">
        <v>1</v>
      </c>
      <c r="J123" s="11">
        <v>100</v>
      </c>
      <c r="K123" s="6" t="s">
        <v>12</v>
      </c>
      <c r="L123" s="12"/>
      <c r="M123" s="25">
        <v>7</v>
      </c>
      <c r="N123" s="25">
        <v>19</v>
      </c>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30"/>
    </row>
    <row r="124" spans="1:37" s="31" customFormat="1" ht="28.5" customHeight="1" x14ac:dyDescent="0.2">
      <c r="A124" s="6">
        <v>121</v>
      </c>
      <c r="B124" s="6" t="s">
        <v>10</v>
      </c>
      <c r="C124" s="9">
        <v>39722</v>
      </c>
      <c r="D124" s="9">
        <v>39752</v>
      </c>
      <c r="E124" s="24" t="s">
        <v>76</v>
      </c>
      <c r="F124" s="10" t="s">
        <v>30</v>
      </c>
      <c r="G124" s="10" t="s">
        <v>940</v>
      </c>
      <c r="H124" s="11" t="s">
        <v>48</v>
      </c>
      <c r="I124" s="6">
        <v>1</v>
      </c>
      <c r="J124" s="11">
        <v>100</v>
      </c>
      <c r="K124" s="6" t="s">
        <v>12</v>
      </c>
      <c r="L124" s="12"/>
      <c r="M124" s="25">
        <v>8</v>
      </c>
      <c r="N124" s="25">
        <v>19</v>
      </c>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30"/>
    </row>
    <row r="125" spans="1:37" s="31" customFormat="1" ht="28.5" customHeight="1" x14ac:dyDescent="0.2">
      <c r="A125" s="6">
        <v>122</v>
      </c>
      <c r="B125" s="6" t="s">
        <v>10</v>
      </c>
      <c r="C125" s="9">
        <v>39756</v>
      </c>
      <c r="D125" s="9">
        <v>39780</v>
      </c>
      <c r="E125" s="24" t="s">
        <v>76</v>
      </c>
      <c r="F125" s="10" t="s">
        <v>30</v>
      </c>
      <c r="G125" s="10" t="s">
        <v>940</v>
      </c>
      <c r="H125" s="11" t="s">
        <v>48</v>
      </c>
      <c r="I125" s="6">
        <v>1</v>
      </c>
      <c r="J125" s="11">
        <v>90</v>
      </c>
      <c r="K125" s="6" t="s">
        <v>12</v>
      </c>
      <c r="L125" s="12"/>
      <c r="M125" s="25">
        <v>1</v>
      </c>
      <c r="N125" s="25">
        <v>20</v>
      </c>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30"/>
    </row>
    <row r="126" spans="1:37" s="31" customFormat="1" ht="28.5" customHeight="1" x14ac:dyDescent="0.2">
      <c r="A126" s="6">
        <v>123</v>
      </c>
      <c r="B126" s="6" t="s">
        <v>10</v>
      </c>
      <c r="C126" s="9">
        <v>39783</v>
      </c>
      <c r="D126" s="9">
        <v>39813</v>
      </c>
      <c r="E126" s="24" t="s">
        <v>76</v>
      </c>
      <c r="F126" s="10" t="s">
        <v>30</v>
      </c>
      <c r="G126" s="10" t="s">
        <v>940</v>
      </c>
      <c r="H126" s="11" t="s">
        <v>48</v>
      </c>
      <c r="I126" s="6">
        <v>1</v>
      </c>
      <c r="J126" s="11">
        <v>140</v>
      </c>
      <c r="K126" s="6" t="s">
        <v>12</v>
      </c>
      <c r="L126" s="12"/>
      <c r="M126" s="25">
        <v>2</v>
      </c>
      <c r="N126" s="25">
        <v>20</v>
      </c>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30"/>
    </row>
    <row r="127" spans="1:37" s="31" customFormat="1" ht="28.5" customHeight="1" x14ac:dyDescent="0.2">
      <c r="A127" s="6">
        <v>124</v>
      </c>
      <c r="B127" s="6" t="s">
        <v>10</v>
      </c>
      <c r="C127" s="9">
        <v>39450</v>
      </c>
      <c r="D127" s="9">
        <v>39477</v>
      </c>
      <c r="E127" s="24" t="s">
        <v>78</v>
      </c>
      <c r="F127" s="10" t="s">
        <v>30</v>
      </c>
      <c r="G127" s="10" t="s">
        <v>940</v>
      </c>
      <c r="H127" s="11" t="s">
        <v>48</v>
      </c>
      <c r="I127" s="6">
        <v>1</v>
      </c>
      <c r="J127" s="11">
        <v>60</v>
      </c>
      <c r="K127" s="6" t="s">
        <v>12</v>
      </c>
      <c r="L127" s="12"/>
      <c r="M127" s="25">
        <v>3</v>
      </c>
      <c r="N127" s="25">
        <v>20</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30"/>
    </row>
    <row r="128" spans="1:37" s="31" customFormat="1" ht="28.5" customHeight="1" x14ac:dyDescent="0.2">
      <c r="A128" s="6">
        <v>125</v>
      </c>
      <c r="B128" s="6" t="s">
        <v>10</v>
      </c>
      <c r="C128" s="9">
        <v>39478</v>
      </c>
      <c r="D128" s="9">
        <v>39510</v>
      </c>
      <c r="E128" s="24" t="s">
        <v>78</v>
      </c>
      <c r="F128" s="10" t="s">
        <v>30</v>
      </c>
      <c r="G128" s="10" t="s">
        <v>940</v>
      </c>
      <c r="H128" s="11" t="s">
        <v>48</v>
      </c>
      <c r="I128" s="6">
        <v>1</v>
      </c>
      <c r="J128" s="11">
        <v>60</v>
      </c>
      <c r="K128" s="6" t="s">
        <v>12</v>
      </c>
      <c r="L128" s="12"/>
      <c r="M128" s="25">
        <v>4</v>
      </c>
      <c r="N128" s="25">
        <v>20</v>
      </c>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30"/>
    </row>
    <row r="129" spans="1:37" s="31" customFormat="1" ht="28.5" customHeight="1" x14ac:dyDescent="0.2">
      <c r="A129" s="6">
        <v>126</v>
      </c>
      <c r="B129" s="6" t="s">
        <v>10</v>
      </c>
      <c r="C129" s="9">
        <v>39511</v>
      </c>
      <c r="D129" s="9">
        <v>39532</v>
      </c>
      <c r="E129" s="24" t="s">
        <v>79</v>
      </c>
      <c r="F129" s="10" t="s">
        <v>30</v>
      </c>
      <c r="G129" s="10" t="s">
        <v>940</v>
      </c>
      <c r="H129" s="11" t="s">
        <v>48</v>
      </c>
      <c r="I129" s="6">
        <v>1</v>
      </c>
      <c r="J129" s="11">
        <v>30</v>
      </c>
      <c r="K129" s="6" t="s">
        <v>12</v>
      </c>
      <c r="L129" s="12"/>
      <c r="M129" s="25">
        <v>5</v>
      </c>
      <c r="N129" s="25">
        <v>20</v>
      </c>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30"/>
    </row>
    <row r="130" spans="1:37" s="31" customFormat="1" ht="28.5" customHeight="1" x14ac:dyDescent="0.2">
      <c r="A130" s="6">
        <v>127</v>
      </c>
      <c r="B130" s="6" t="s">
        <v>10</v>
      </c>
      <c r="C130" s="9">
        <v>39539</v>
      </c>
      <c r="D130" s="9">
        <v>39568</v>
      </c>
      <c r="E130" s="24" t="s">
        <v>79</v>
      </c>
      <c r="F130" s="10" t="s">
        <v>30</v>
      </c>
      <c r="G130" s="10" t="s">
        <v>940</v>
      </c>
      <c r="H130" s="11" t="s">
        <v>48</v>
      </c>
      <c r="I130" s="6">
        <v>1</v>
      </c>
      <c r="J130" s="11">
        <v>50</v>
      </c>
      <c r="K130" s="6" t="s">
        <v>12</v>
      </c>
      <c r="L130" s="12"/>
      <c r="M130" s="25">
        <v>6</v>
      </c>
      <c r="N130" s="25">
        <v>20</v>
      </c>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30"/>
    </row>
    <row r="131" spans="1:37" s="31" customFormat="1" ht="28.5" customHeight="1" x14ac:dyDescent="0.2">
      <c r="A131" s="6">
        <v>128</v>
      </c>
      <c r="B131" s="6" t="s">
        <v>10</v>
      </c>
      <c r="C131" s="9">
        <v>39574</v>
      </c>
      <c r="D131" s="9">
        <v>39598</v>
      </c>
      <c r="E131" s="24" t="s">
        <v>79</v>
      </c>
      <c r="F131" s="10" t="s">
        <v>30</v>
      </c>
      <c r="G131" s="10" t="s">
        <v>940</v>
      </c>
      <c r="H131" s="11" t="s">
        <v>48</v>
      </c>
      <c r="I131" s="6">
        <v>1</v>
      </c>
      <c r="J131" s="11">
        <v>50</v>
      </c>
      <c r="K131" s="6" t="s">
        <v>12</v>
      </c>
      <c r="L131" s="12"/>
      <c r="M131" s="25">
        <v>7</v>
      </c>
      <c r="N131" s="25">
        <v>20</v>
      </c>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30"/>
    </row>
    <row r="132" spans="1:37" s="31" customFormat="1" ht="28.5" customHeight="1" x14ac:dyDescent="0.2">
      <c r="A132" s="6">
        <v>129</v>
      </c>
      <c r="B132" s="6" t="s">
        <v>10</v>
      </c>
      <c r="C132" s="9">
        <v>39602</v>
      </c>
      <c r="D132" s="9">
        <v>39625</v>
      </c>
      <c r="E132" s="24" t="s">
        <v>78</v>
      </c>
      <c r="F132" s="10" t="s">
        <v>30</v>
      </c>
      <c r="G132" s="10" t="s">
        <v>940</v>
      </c>
      <c r="H132" s="11" t="s">
        <v>48</v>
      </c>
      <c r="I132" s="6">
        <v>1</v>
      </c>
      <c r="J132" s="11">
        <v>40</v>
      </c>
      <c r="K132" s="6" t="s">
        <v>12</v>
      </c>
      <c r="L132" s="12"/>
      <c r="M132" s="25">
        <v>8</v>
      </c>
      <c r="N132" s="25">
        <v>20</v>
      </c>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30"/>
    </row>
    <row r="133" spans="1:37" s="31" customFormat="1" ht="28.5" customHeight="1" x14ac:dyDescent="0.2">
      <c r="A133" s="6">
        <v>130</v>
      </c>
      <c r="B133" s="6" t="s">
        <v>10</v>
      </c>
      <c r="C133" s="9">
        <v>39627</v>
      </c>
      <c r="D133" s="9">
        <v>39659</v>
      </c>
      <c r="E133" s="24" t="s">
        <v>78</v>
      </c>
      <c r="F133" s="10" t="s">
        <v>30</v>
      </c>
      <c r="G133" s="10" t="s">
        <v>940</v>
      </c>
      <c r="H133" s="11" t="s">
        <v>48</v>
      </c>
      <c r="I133" s="6">
        <v>1</v>
      </c>
      <c r="J133" s="11">
        <v>70</v>
      </c>
      <c r="K133" s="6" t="s">
        <v>12</v>
      </c>
      <c r="L133" s="12"/>
      <c r="M133" s="28">
        <v>1</v>
      </c>
      <c r="N133" s="28">
        <v>21</v>
      </c>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30"/>
    </row>
    <row r="134" spans="1:37" s="31" customFormat="1" ht="28.5" customHeight="1" x14ac:dyDescent="0.2">
      <c r="A134" s="6">
        <v>131</v>
      </c>
      <c r="B134" s="6" t="s">
        <v>10</v>
      </c>
      <c r="C134" s="9">
        <v>39660</v>
      </c>
      <c r="D134" s="9">
        <v>39689</v>
      </c>
      <c r="E134" s="24" t="s">
        <v>78</v>
      </c>
      <c r="F134" s="10" t="s">
        <v>30</v>
      </c>
      <c r="G134" s="10" t="s">
        <v>940</v>
      </c>
      <c r="H134" s="11" t="s">
        <v>48</v>
      </c>
      <c r="I134" s="6">
        <v>1</v>
      </c>
      <c r="J134" s="11">
        <v>50</v>
      </c>
      <c r="K134" s="6" t="s">
        <v>12</v>
      </c>
      <c r="L134" s="12"/>
      <c r="M134" s="28">
        <v>2</v>
      </c>
      <c r="N134" s="28">
        <v>21</v>
      </c>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30"/>
    </row>
    <row r="135" spans="1:37" s="31" customFormat="1" ht="28.5" customHeight="1" x14ac:dyDescent="0.2">
      <c r="A135" s="6">
        <v>132</v>
      </c>
      <c r="B135" s="6" t="s">
        <v>10</v>
      </c>
      <c r="C135" s="9">
        <v>39692</v>
      </c>
      <c r="D135" s="9">
        <v>39721</v>
      </c>
      <c r="E135" s="24" t="s">
        <v>78</v>
      </c>
      <c r="F135" s="10" t="s">
        <v>30</v>
      </c>
      <c r="G135" s="10" t="s">
        <v>940</v>
      </c>
      <c r="H135" s="11" t="s">
        <v>48</v>
      </c>
      <c r="I135" s="6">
        <v>1</v>
      </c>
      <c r="J135" s="11">
        <v>60</v>
      </c>
      <c r="K135" s="6" t="s">
        <v>12</v>
      </c>
      <c r="L135" s="12"/>
      <c r="M135" s="28">
        <v>3</v>
      </c>
      <c r="N135" s="28">
        <v>21</v>
      </c>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30"/>
    </row>
    <row r="136" spans="1:37" s="31" customFormat="1" ht="28.5" customHeight="1" x14ac:dyDescent="0.2">
      <c r="A136" s="6">
        <v>133</v>
      </c>
      <c r="B136" s="6" t="s">
        <v>10</v>
      </c>
      <c r="C136" s="9">
        <v>39722</v>
      </c>
      <c r="D136" s="9">
        <v>39752</v>
      </c>
      <c r="E136" s="24" t="s">
        <v>78</v>
      </c>
      <c r="F136" s="10" t="s">
        <v>30</v>
      </c>
      <c r="G136" s="10" t="s">
        <v>940</v>
      </c>
      <c r="H136" s="11" t="s">
        <v>48</v>
      </c>
      <c r="I136" s="6">
        <v>1</v>
      </c>
      <c r="J136" s="11">
        <v>60</v>
      </c>
      <c r="K136" s="6" t="s">
        <v>12</v>
      </c>
      <c r="L136" s="12"/>
      <c r="M136" s="28">
        <v>4</v>
      </c>
      <c r="N136" s="28">
        <v>21</v>
      </c>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30"/>
    </row>
    <row r="137" spans="1:37" s="31" customFormat="1" ht="28.5" customHeight="1" x14ac:dyDescent="0.2">
      <c r="A137" s="6">
        <v>134</v>
      </c>
      <c r="B137" s="6" t="s">
        <v>10</v>
      </c>
      <c r="C137" s="9">
        <v>39756</v>
      </c>
      <c r="D137" s="9">
        <v>39779</v>
      </c>
      <c r="E137" s="24" t="s">
        <v>78</v>
      </c>
      <c r="F137" s="10" t="s">
        <v>30</v>
      </c>
      <c r="G137" s="10" t="s">
        <v>940</v>
      </c>
      <c r="H137" s="11" t="s">
        <v>48</v>
      </c>
      <c r="I137" s="6">
        <v>1</v>
      </c>
      <c r="J137" s="11">
        <v>70</v>
      </c>
      <c r="K137" s="6" t="s">
        <v>12</v>
      </c>
      <c r="L137" s="12"/>
      <c r="M137" s="28">
        <v>5</v>
      </c>
      <c r="N137" s="28">
        <v>21</v>
      </c>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30"/>
    </row>
    <row r="138" spans="1:37" s="31" customFormat="1" ht="28.5" customHeight="1" x14ac:dyDescent="0.2">
      <c r="A138" s="6">
        <v>135</v>
      </c>
      <c r="B138" s="6" t="s">
        <v>10</v>
      </c>
      <c r="C138" s="9">
        <v>39780</v>
      </c>
      <c r="D138" s="9">
        <v>39815</v>
      </c>
      <c r="E138" s="24" t="s">
        <v>78</v>
      </c>
      <c r="F138" s="10" t="s">
        <v>30</v>
      </c>
      <c r="G138" s="10" t="s">
        <v>940</v>
      </c>
      <c r="H138" s="11" t="s">
        <v>48</v>
      </c>
      <c r="I138" s="6">
        <v>1</v>
      </c>
      <c r="J138" s="11">
        <v>80</v>
      </c>
      <c r="K138" s="6" t="s">
        <v>12</v>
      </c>
      <c r="L138" s="12"/>
      <c r="M138" s="28">
        <v>6</v>
      </c>
      <c r="N138" s="28">
        <v>21</v>
      </c>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30"/>
    </row>
    <row r="139" spans="1:37" s="31" customFormat="1" ht="28.5" customHeight="1" x14ac:dyDescent="0.2">
      <c r="A139" s="6">
        <v>136</v>
      </c>
      <c r="B139" s="6" t="s">
        <v>10</v>
      </c>
      <c r="C139" s="9">
        <v>39783</v>
      </c>
      <c r="D139" s="9">
        <v>39813</v>
      </c>
      <c r="E139" s="24" t="s">
        <v>50</v>
      </c>
      <c r="F139" s="10" t="s">
        <v>30</v>
      </c>
      <c r="G139" s="10" t="s">
        <v>940</v>
      </c>
      <c r="H139" s="11" t="s">
        <v>48</v>
      </c>
      <c r="I139" s="6">
        <v>1</v>
      </c>
      <c r="J139" s="11">
        <v>140</v>
      </c>
      <c r="K139" s="6" t="s">
        <v>12</v>
      </c>
      <c r="L139" s="12"/>
      <c r="M139" s="28">
        <v>7</v>
      </c>
      <c r="N139" s="28">
        <v>21</v>
      </c>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30"/>
    </row>
    <row r="140" spans="1:37" s="31" customFormat="1" ht="28.5" customHeight="1" x14ac:dyDescent="0.2">
      <c r="A140" s="6">
        <v>137</v>
      </c>
      <c r="B140" s="6" t="s">
        <v>10</v>
      </c>
      <c r="C140" s="9">
        <v>39756</v>
      </c>
      <c r="D140" s="9">
        <v>39780</v>
      </c>
      <c r="E140" s="24" t="s">
        <v>50</v>
      </c>
      <c r="F140" s="10" t="s">
        <v>30</v>
      </c>
      <c r="G140" s="10" t="s">
        <v>940</v>
      </c>
      <c r="H140" s="11" t="s">
        <v>48</v>
      </c>
      <c r="I140" s="6">
        <v>1</v>
      </c>
      <c r="J140" s="11">
        <v>90</v>
      </c>
      <c r="K140" s="6" t="s">
        <v>12</v>
      </c>
      <c r="L140" s="12"/>
      <c r="M140" s="28">
        <v>8</v>
      </c>
      <c r="N140" s="28">
        <v>21</v>
      </c>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30"/>
    </row>
    <row r="141" spans="1:37" s="31" customFormat="1" ht="28.5" customHeight="1" x14ac:dyDescent="0.2">
      <c r="A141" s="6">
        <v>138</v>
      </c>
      <c r="B141" s="6" t="s">
        <v>10</v>
      </c>
      <c r="C141" s="9">
        <v>39763</v>
      </c>
      <c r="D141" s="9">
        <v>39805</v>
      </c>
      <c r="E141" s="24" t="s">
        <v>80</v>
      </c>
      <c r="F141" s="10" t="s">
        <v>30</v>
      </c>
      <c r="G141" s="10" t="s">
        <v>940</v>
      </c>
      <c r="H141" s="11" t="s">
        <v>48</v>
      </c>
      <c r="I141" s="6">
        <v>1</v>
      </c>
      <c r="J141" s="11">
        <v>15</v>
      </c>
      <c r="K141" s="6" t="s">
        <v>12</v>
      </c>
      <c r="L141" s="12"/>
      <c r="M141" s="25">
        <v>1</v>
      </c>
      <c r="N141" s="25">
        <v>22</v>
      </c>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30"/>
    </row>
    <row r="142" spans="1:37" s="31" customFormat="1" ht="28.5" customHeight="1" x14ac:dyDescent="0.2">
      <c r="A142" s="6">
        <v>139</v>
      </c>
      <c r="B142" s="6" t="s">
        <v>10</v>
      </c>
      <c r="C142" s="9">
        <v>39722</v>
      </c>
      <c r="D142" s="9">
        <v>39752</v>
      </c>
      <c r="E142" s="24" t="s">
        <v>52</v>
      </c>
      <c r="F142" s="10" t="s">
        <v>30</v>
      </c>
      <c r="G142" s="10" t="s">
        <v>940</v>
      </c>
      <c r="H142" s="11" t="s">
        <v>48</v>
      </c>
      <c r="I142" s="6">
        <v>1</v>
      </c>
      <c r="J142" s="11">
        <v>25</v>
      </c>
      <c r="K142" s="6" t="s">
        <v>12</v>
      </c>
      <c r="L142" s="12"/>
      <c r="M142" s="25">
        <v>2</v>
      </c>
      <c r="N142" s="25">
        <v>22</v>
      </c>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30"/>
    </row>
    <row r="143" spans="1:37" s="31" customFormat="1" ht="28.5" customHeight="1" x14ac:dyDescent="0.2">
      <c r="A143" s="6">
        <v>140</v>
      </c>
      <c r="B143" s="6" t="s">
        <v>10</v>
      </c>
      <c r="C143" s="9">
        <v>39763</v>
      </c>
      <c r="D143" s="9">
        <v>39780</v>
      </c>
      <c r="E143" s="24" t="s">
        <v>52</v>
      </c>
      <c r="F143" s="10" t="s">
        <v>30</v>
      </c>
      <c r="G143" s="10" t="s">
        <v>940</v>
      </c>
      <c r="H143" s="11" t="s">
        <v>48</v>
      </c>
      <c r="I143" s="6">
        <v>1</v>
      </c>
      <c r="J143" s="11">
        <v>12</v>
      </c>
      <c r="K143" s="6" t="s">
        <v>12</v>
      </c>
      <c r="L143" s="12"/>
      <c r="M143" s="25">
        <v>3</v>
      </c>
      <c r="N143" s="25">
        <v>22</v>
      </c>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30"/>
    </row>
    <row r="144" spans="1:37" s="31" customFormat="1" ht="28.5" customHeight="1" x14ac:dyDescent="0.2">
      <c r="A144" s="6">
        <v>141</v>
      </c>
      <c r="B144" s="6" t="s">
        <v>10</v>
      </c>
      <c r="C144" s="9">
        <v>39784</v>
      </c>
      <c r="D144" s="9">
        <v>39812</v>
      </c>
      <c r="E144" s="24" t="s">
        <v>52</v>
      </c>
      <c r="F144" s="10" t="s">
        <v>30</v>
      </c>
      <c r="G144" s="10" t="s">
        <v>940</v>
      </c>
      <c r="H144" s="11" t="s">
        <v>48</v>
      </c>
      <c r="I144" s="6">
        <v>1</v>
      </c>
      <c r="J144" s="11">
        <v>18</v>
      </c>
      <c r="K144" s="6" t="s">
        <v>12</v>
      </c>
      <c r="L144" s="12"/>
      <c r="M144" s="25">
        <v>4</v>
      </c>
      <c r="N144" s="25">
        <v>22</v>
      </c>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30"/>
    </row>
    <row r="145" spans="1:37" s="31" customFormat="1" ht="28.5" customHeight="1" x14ac:dyDescent="0.2">
      <c r="A145" s="6">
        <v>142</v>
      </c>
      <c r="B145" s="6" t="s">
        <v>10</v>
      </c>
      <c r="C145" s="9">
        <v>39449</v>
      </c>
      <c r="D145" s="9">
        <v>39478</v>
      </c>
      <c r="E145" s="24" t="s">
        <v>52</v>
      </c>
      <c r="F145" s="10" t="s">
        <v>30</v>
      </c>
      <c r="G145" s="10" t="s">
        <v>940</v>
      </c>
      <c r="H145" s="11" t="s">
        <v>48</v>
      </c>
      <c r="I145" s="6">
        <v>1</v>
      </c>
      <c r="J145" s="11">
        <v>15</v>
      </c>
      <c r="K145" s="6" t="s">
        <v>12</v>
      </c>
      <c r="L145" s="12"/>
      <c r="M145" s="25">
        <v>5</v>
      </c>
      <c r="N145" s="25">
        <v>22</v>
      </c>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30"/>
    </row>
    <row r="146" spans="1:37" s="31" customFormat="1" ht="28.5" customHeight="1" x14ac:dyDescent="0.2">
      <c r="A146" s="6">
        <v>143</v>
      </c>
      <c r="B146" s="6" t="s">
        <v>10</v>
      </c>
      <c r="C146" s="9">
        <v>39722</v>
      </c>
      <c r="D146" s="9">
        <v>39742</v>
      </c>
      <c r="E146" s="24" t="s">
        <v>81</v>
      </c>
      <c r="F146" s="10" t="s">
        <v>30</v>
      </c>
      <c r="G146" s="10" t="s">
        <v>940</v>
      </c>
      <c r="H146" s="11" t="s">
        <v>48</v>
      </c>
      <c r="I146" s="6">
        <v>1</v>
      </c>
      <c r="J146" s="11">
        <v>10</v>
      </c>
      <c r="K146" s="6" t="s">
        <v>12</v>
      </c>
      <c r="L146" s="12"/>
      <c r="M146" s="25">
        <v>6</v>
      </c>
      <c r="N146" s="25">
        <v>22</v>
      </c>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30"/>
    </row>
    <row r="147" spans="1:37" s="31" customFormat="1" ht="28.5" customHeight="1" x14ac:dyDescent="0.2">
      <c r="A147" s="6">
        <v>144</v>
      </c>
      <c r="B147" s="6" t="s">
        <v>10</v>
      </c>
      <c r="C147" s="9">
        <v>39449</v>
      </c>
      <c r="D147" s="9">
        <v>39478</v>
      </c>
      <c r="E147" s="24" t="s">
        <v>55</v>
      </c>
      <c r="F147" s="10" t="s">
        <v>30</v>
      </c>
      <c r="G147" s="10" t="s">
        <v>940</v>
      </c>
      <c r="H147" s="11" t="s">
        <v>48</v>
      </c>
      <c r="I147" s="6">
        <v>1</v>
      </c>
      <c r="J147" s="11">
        <v>13</v>
      </c>
      <c r="K147" s="6" t="s">
        <v>12</v>
      </c>
      <c r="L147" s="12"/>
      <c r="M147" s="25">
        <v>7</v>
      </c>
      <c r="N147" s="25">
        <v>22</v>
      </c>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30"/>
    </row>
    <row r="148" spans="1:37" s="31" customFormat="1" ht="28.5" customHeight="1" x14ac:dyDescent="0.2">
      <c r="A148" s="6">
        <v>145</v>
      </c>
      <c r="B148" s="6" t="s">
        <v>10</v>
      </c>
      <c r="C148" s="9">
        <v>39483</v>
      </c>
      <c r="D148" s="9">
        <v>39504</v>
      </c>
      <c r="E148" s="24" t="s">
        <v>55</v>
      </c>
      <c r="F148" s="10" t="s">
        <v>30</v>
      </c>
      <c r="G148" s="10" t="s">
        <v>940</v>
      </c>
      <c r="H148" s="11" t="s">
        <v>48</v>
      </c>
      <c r="I148" s="6">
        <v>1</v>
      </c>
      <c r="J148" s="11">
        <v>15</v>
      </c>
      <c r="K148" s="6" t="s">
        <v>12</v>
      </c>
      <c r="L148" s="12"/>
      <c r="M148" s="25">
        <v>8</v>
      </c>
      <c r="N148" s="25">
        <v>22</v>
      </c>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30"/>
    </row>
    <row r="149" spans="1:37" s="31" customFormat="1" ht="28.5" customHeight="1" x14ac:dyDescent="0.2">
      <c r="A149" s="6">
        <v>146</v>
      </c>
      <c r="B149" s="6" t="s">
        <v>10</v>
      </c>
      <c r="C149" s="9">
        <v>39693</v>
      </c>
      <c r="D149" s="9">
        <v>39721</v>
      </c>
      <c r="E149" s="24" t="s">
        <v>55</v>
      </c>
      <c r="F149" s="10" t="s">
        <v>30</v>
      </c>
      <c r="G149" s="10" t="s">
        <v>940</v>
      </c>
      <c r="H149" s="11" t="s">
        <v>48</v>
      </c>
      <c r="I149" s="6">
        <v>1</v>
      </c>
      <c r="J149" s="11">
        <v>12</v>
      </c>
      <c r="K149" s="6" t="s">
        <v>12</v>
      </c>
      <c r="L149" s="12"/>
      <c r="M149" s="25">
        <v>9</v>
      </c>
      <c r="N149" s="25">
        <v>22</v>
      </c>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30"/>
    </row>
    <row r="150" spans="1:37" s="31" customFormat="1" ht="28.5" customHeight="1" x14ac:dyDescent="0.2">
      <c r="A150" s="6">
        <v>147</v>
      </c>
      <c r="B150" s="6" t="s">
        <v>10</v>
      </c>
      <c r="C150" s="9">
        <v>39722</v>
      </c>
      <c r="D150" s="9">
        <v>39750</v>
      </c>
      <c r="E150" s="24" t="s">
        <v>55</v>
      </c>
      <c r="F150" s="10" t="s">
        <v>30</v>
      </c>
      <c r="G150" s="10" t="s">
        <v>940</v>
      </c>
      <c r="H150" s="11" t="s">
        <v>48</v>
      </c>
      <c r="I150" s="6">
        <v>1</v>
      </c>
      <c r="J150" s="11">
        <v>25</v>
      </c>
      <c r="K150" s="6" t="s">
        <v>12</v>
      </c>
      <c r="L150" s="12"/>
      <c r="M150" s="25">
        <v>10</v>
      </c>
      <c r="N150" s="25">
        <v>22</v>
      </c>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30"/>
    </row>
    <row r="151" spans="1:37" s="31" customFormat="1" ht="28.5" customHeight="1" x14ac:dyDescent="0.2">
      <c r="A151" s="6">
        <v>148</v>
      </c>
      <c r="B151" s="6" t="s">
        <v>10</v>
      </c>
      <c r="C151" s="9">
        <v>39757</v>
      </c>
      <c r="D151" s="9">
        <v>39780</v>
      </c>
      <c r="E151" s="24" t="s">
        <v>55</v>
      </c>
      <c r="F151" s="10" t="s">
        <v>30</v>
      </c>
      <c r="G151" s="10" t="s">
        <v>940</v>
      </c>
      <c r="H151" s="11" t="s">
        <v>48</v>
      </c>
      <c r="I151" s="6">
        <v>1</v>
      </c>
      <c r="J151" s="11">
        <v>20</v>
      </c>
      <c r="K151" s="6" t="s">
        <v>12</v>
      </c>
      <c r="L151" s="12"/>
      <c r="M151" s="25">
        <v>11</v>
      </c>
      <c r="N151" s="25">
        <v>22</v>
      </c>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30"/>
    </row>
    <row r="152" spans="1:37" s="31" customFormat="1" ht="28.5" customHeight="1" x14ac:dyDescent="0.2">
      <c r="A152" s="6">
        <v>149</v>
      </c>
      <c r="B152" s="6" t="s">
        <v>10</v>
      </c>
      <c r="C152" s="9">
        <v>39787</v>
      </c>
      <c r="D152" s="9">
        <v>39813</v>
      </c>
      <c r="E152" s="24" t="s">
        <v>55</v>
      </c>
      <c r="F152" s="10" t="s">
        <v>30</v>
      </c>
      <c r="G152" s="10" t="s">
        <v>940</v>
      </c>
      <c r="H152" s="11" t="s">
        <v>48</v>
      </c>
      <c r="I152" s="6">
        <v>1</v>
      </c>
      <c r="J152" s="11">
        <v>13</v>
      </c>
      <c r="K152" s="6" t="s">
        <v>12</v>
      </c>
      <c r="L152" s="12"/>
      <c r="M152" s="25">
        <v>12</v>
      </c>
      <c r="N152" s="25">
        <v>22</v>
      </c>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30"/>
    </row>
    <row r="153" spans="1:37" s="31" customFormat="1" ht="28.5" customHeight="1" x14ac:dyDescent="0.2">
      <c r="A153" s="6">
        <v>150</v>
      </c>
      <c r="B153" s="6" t="s">
        <v>10</v>
      </c>
      <c r="C153" s="9">
        <v>39722</v>
      </c>
      <c r="D153" s="9">
        <v>39752</v>
      </c>
      <c r="E153" s="24" t="s">
        <v>57</v>
      </c>
      <c r="F153" s="10" t="s">
        <v>30</v>
      </c>
      <c r="G153" s="10" t="s">
        <v>940</v>
      </c>
      <c r="H153" s="11" t="s">
        <v>48</v>
      </c>
      <c r="I153" s="6">
        <v>1</v>
      </c>
      <c r="J153" s="11">
        <v>70</v>
      </c>
      <c r="K153" s="6" t="s">
        <v>12</v>
      </c>
      <c r="L153" s="12"/>
      <c r="M153" s="25">
        <v>1</v>
      </c>
      <c r="N153" s="25">
        <v>23</v>
      </c>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30"/>
    </row>
    <row r="154" spans="1:37" s="31" customFormat="1" ht="28.5" customHeight="1" x14ac:dyDescent="0.2">
      <c r="A154" s="6">
        <v>151</v>
      </c>
      <c r="B154" s="6" t="s">
        <v>10</v>
      </c>
      <c r="C154" s="9">
        <v>39756</v>
      </c>
      <c r="D154" s="9">
        <v>39780</v>
      </c>
      <c r="E154" s="24" t="s">
        <v>57</v>
      </c>
      <c r="F154" s="10" t="s">
        <v>30</v>
      </c>
      <c r="G154" s="10" t="s">
        <v>940</v>
      </c>
      <c r="H154" s="11" t="s">
        <v>48</v>
      </c>
      <c r="I154" s="6">
        <v>1</v>
      </c>
      <c r="J154" s="11">
        <v>50</v>
      </c>
      <c r="K154" s="6" t="s">
        <v>12</v>
      </c>
      <c r="L154" s="12"/>
      <c r="M154" s="25">
        <v>2</v>
      </c>
      <c r="N154" s="25">
        <v>23</v>
      </c>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30"/>
    </row>
    <row r="155" spans="1:37" s="31" customFormat="1" ht="28.5" customHeight="1" x14ac:dyDescent="0.2">
      <c r="A155" s="6">
        <v>152</v>
      </c>
      <c r="B155" s="6" t="s">
        <v>10</v>
      </c>
      <c r="C155" s="9">
        <v>39783</v>
      </c>
      <c r="D155" s="9">
        <v>39813</v>
      </c>
      <c r="E155" s="24" t="s">
        <v>57</v>
      </c>
      <c r="F155" s="10" t="s">
        <v>30</v>
      </c>
      <c r="G155" s="10" t="s">
        <v>940</v>
      </c>
      <c r="H155" s="11" t="s">
        <v>48</v>
      </c>
      <c r="I155" s="6">
        <v>1</v>
      </c>
      <c r="J155" s="11">
        <v>50</v>
      </c>
      <c r="K155" s="6" t="s">
        <v>12</v>
      </c>
      <c r="L155" s="12"/>
      <c r="M155" s="25">
        <v>3</v>
      </c>
      <c r="N155" s="25">
        <v>23</v>
      </c>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30"/>
    </row>
    <row r="156" spans="1:37" s="31" customFormat="1" ht="28.5" customHeight="1" x14ac:dyDescent="0.2">
      <c r="A156" s="6">
        <v>153</v>
      </c>
      <c r="B156" s="6" t="s">
        <v>10</v>
      </c>
      <c r="C156" s="9">
        <v>39818</v>
      </c>
      <c r="D156" s="9">
        <v>39843</v>
      </c>
      <c r="E156" s="24" t="s">
        <v>57</v>
      </c>
      <c r="F156" s="10" t="s">
        <v>30</v>
      </c>
      <c r="G156" s="10" t="s">
        <v>940</v>
      </c>
      <c r="H156" s="11" t="s">
        <v>48</v>
      </c>
      <c r="I156" s="6">
        <v>1</v>
      </c>
      <c r="J156" s="11">
        <v>40</v>
      </c>
      <c r="K156" s="6" t="s">
        <v>12</v>
      </c>
      <c r="L156" s="12"/>
      <c r="M156" s="25">
        <v>4</v>
      </c>
      <c r="N156" s="25">
        <v>23</v>
      </c>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30"/>
    </row>
    <row r="157" spans="1:37" s="31" customFormat="1" ht="28.5" customHeight="1" x14ac:dyDescent="0.2">
      <c r="A157" s="6">
        <v>154</v>
      </c>
      <c r="B157" s="6" t="s">
        <v>10</v>
      </c>
      <c r="C157" s="9">
        <v>39692</v>
      </c>
      <c r="D157" s="9">
        <v>39721</v>
      </c>
      <c r="E157" s="24" t="s">
        <v>57</v>
      </c>
      <c r="F157" s="10" t="s">
        <v>30</v>
      </c>
      <c r="G157" s="10" t="s">
        <v>940</v>
      </c>
      <c r="H157" s="11" t="s">
        <v>48</v>
      </c>
      <c r="I157" s="6">
        <v>1</v>
      </c>
      <c r="J157" s="11">
        <v>80</v>
      </c>
      <c r="K157" s="6" t="s">
        <v>12</v>
      </c>
      <c r="L157" s="12"/>
      <c r="M157" s="25">
        <v>5</v>
      </c>
      <c r="N157" s="25">
        <v>23</v>
      </c>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30"/>
    </row>
    <row r="158" spans="1:37" s="31" customFormat="1" ht="28.5" customHeight="1" x14ac:dyDescent="0.2">
      <c r="A158" s="6">
        <v>155</v>
      </c>
      <c r="B158" s="6" t="s">
        <v>10</v>
      </c>
      <c r="C158" s="9">
        <v>39449</v>
      </c>
      <c r="D158" s="9">
        <v>39478</v>
      </c>
      <c r="E158" s="24" t="s">
        <v>57</v>
      </c>
      <c r="F158" s="10" t="s">
        <v>30</v>
      </c>
      <c r="G158" s="10" t="s">
        <v>940</v>
      </c>
      <c r="H158" s="11" t="s">
        <v>48</v>
      </c>
      <c r="I158" s="6">
        <v>1</v>
      </c>
      <c r="J158" s="11">
        <v>50</v>
      </c>
      <c r="K158" s="6" t="s">
        <v>12</v>
      </c>
      <c r="L158" s="12"/>
      <c r="M158" s="25">
        <v>6</v>
      </c>
      <c r="N158" s="25">
        <v>23</v>
      </c>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30"/>
    </row>
    <row r="159" spans="1:37" s="31" customFormat="1" ht="28.5" customHeight="1" x14ac:dyDescent="0.2">
      <c r="A159" s="6">
        <v>156</v>
      </c>
      <c r="B159" s="6" t="s">
        <v>10</v>
      </c>
      <c r="C159" s="9">
        <v>39479</v>
      </c>
      <c r="D159" s="9">
        <v>39507</v>
      </c>
      <c r="E159" s="24" t="s">
        <v>57</v>
      </c>
      <c r="F159" s="10" t="s">
        <v>30</v>
      </c>
      <c r="G159" s="10" t="s">
        <v>940</v>
      </c>
      <c r="H159" s="11" t="s">
        <v>48</v>
      </c>
      <c r="I159" s="6">
        <v>1</v>
      </c>
      <c r="J159" s="11">
        <v>50</v>
      </c>
      <c r="K159" s="6" t="s">
        <v>12</v>
      </c>
      <c r="L159" s="12"/>
      <c r="M159" s="25">
        <v>7</v>
      </c>
      <c r="N159" s="25">
        <v>23</v>
      </c>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30"/>
    </row>
    <row r="160" spans="1:37" s="31" customFormat="1" ht="35.25" customHeight="1" x14ac:dyDescent="0.2">
      <c r="A160" s="6">
        <v>157</v>
      </c>
      <c r="B160" s="6" t="s">
        <v>10</v>
      </c>
      <c r="C160" s="9">
        <v>39756</v>
      </c>
      <c r="D160" s="9">
        <v>39780</v>
      </c>
      <c r="E160" s="24" t="s">
        <v>82</v>
      </c>
      <c r="F160" s="10" t="s">
        <v>30</v>
      </c>
      <c r="G160" s="10" t="s">
        <v>940</v>
      </c>
      <c r="H160" s="11" t="s">
        <v>48</v>
      </c>
      <c r="I160" s="6">
        <v>1</v>
      </c>
      <c r="J160" s="11">
        <v>20</v>
      </c>
      <c r="K160" s="6" t="s">
        <v>12</v>
      </c>
      <c r="L160" s="12"/>
      <c r="M160" s="25">
        <v>8</v>
      </c>
      <c r="N160" s="25">
        <v>23</v>
      </c>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30"/>
    </row>
    <row r="161" spans="1:37" s="31" customFormat="1" ht="28.5" customHeight="1" x14ac:dyDescent="0.2">
      <c r="A161" s="6">
        <v>158</v>
      </c>
      <c r="B161" s="6" t="s">
        <v>10</v>
      </c>
      <c r="C161" s="9">
        <v>39692</v>
      </c>
      <c r="D161" s="9">
        <v>39720</v>
      </c>
      <c r="E161" s="24" t="s">
        <v>82</v>
      </c>
      <c r="F161" s="10" t="s">
        <v>30</v>
      </c>
      <c r="G161" s="10" t="s">
        <v>940</v>
      </c>
      <c r="H161" s="11" t="s">
        <v>48</v>
      </c>
      <c r="I161" s="6">
        <v>1</v>
      </c>
      <c r="J161" s="11">
        <v>20</v>
      </c>
      <c r="K161" s="6" t="s">
        <v>12</v>
      </c>
      <c r="L161" s="12"/>
      <c r="M161" s="25">
        <v>9</v>
      </c>
      <c r="N161" s="25">
        <v>23</v>
      </c>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30"/>
    </row>
    <row r="162" spans="1:37" s="31" customFormat="1" ht="28.5" customHeight="1" x14ac:dyDescent="0.2">
      <c r="A162" s="6">
        <v>159</v>
      </c>
      <c r="B162" s="6" t="s">
        <v>10</v>
      </c>
      <c r="C162" s="9">
        <v>39722</v>
      </c>
      <c r="D162" s="9">
        <v>39751</v>
      </c>
      <c r="E162" s="24" t="s">
        <v>82</v>
      </c>
      <c r="F162" s="10" t="s">
        <v>30</v>
      </c>
      <c r="G162" s="10" t="s">
        <v>940</v>
      </c>
      <c r="H162" s="11" t="s">
        <v>48</v>
      </c>
      <c r="I162" s="6">
        <v>1</v>
      </c>
      <c r="J162" s="11">
        <v>30</v>
      </c>
      <c r="K162" s="6" t="s">
        <v>12</v>
      </c>
      <c r="L162" s="12"/>
      <c r="M162" s="25">
        <v>10</v>
      </c>
      <c r="N162" s="25">
        <v>23</v>
      </c>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30"/>
    </row>
    <row r="163" spans="1:37" s="31" customFormat="1" ht="28.5" customHeight="1" x14ac:dyDescent="0.2">
      <c r="A163" s="6">
        <v>160</v>
      </c>
      <c r="B163" s="6" t="s">
        <v>10</v>
      </c>
      <c r="C163" s="9">
        <v>39783</v>
      </c>
      <c r="D163" s="9">
        <v>39808</v>
      </c>
      <c r="E163" s="24" t="s">
        <v>82</v>
      </c>
      <c r="F163" s="10" t="s">
        <v>30</v>
      </c>
      <c r="G163" s="10" t="s">
        <v>940</v>
      </c>
      <c r="H163" s="11" t="s">
        <v>48</v>
      </c>
      <c r="I163" s="6">
        <v>1</v>
      </c>
      <c r="J163" s="11">
        <v>10</v>
      </c>
      <c r="K163" s="6" t="s">
        <v>12</v>
      </c>
      <c r="L163" s="12"/>
      <c r="M163" s="25">
        <v>11</v>
      </c>
      <c r="N163" s="25">
        <v>23</v>
      </c>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30"/>
    </row>
    <row r="164" spans="1:37" s="31" customFormat="1" ht="28.5" customHeight="1" x14ac:dyDescent="0.2">
      <c r="A164" s="6">
        <v>161</v>
      </c>
      <c r="B164" s="6" t="s">
        <v>10</v>
      </c>
      <c r="C164" s="9">
        <v>39694</v>
      </c>
      <c r="D164" s="9">
        <v>39720</v>
      </c>
      <c r="E164" s="24" t="s">
        <v>83</v>
      </c>
      <c r="F164" s="10" t="s">
        <v>30</v>
      </c>
      <c r="G164" s="10" t="s">
        <v>940</v>
      </c>
      <c r="H164" s="11" t="s">
        <v>48</v>
      </c>
      <c r="I164" s="6">
        <v>1</v>
      </c>
      <c r="J164" s="11">
        <v>20</v>
      </c>
      <c r="K164" s="6" t="s">
        <v>12</v>
      </c>
      <c r="L164" s="12"/>
      <c r="M164" s="25">
        <v>1</v>
      </c>
      <c r="N164" s="25">
        <v>24</v>
      </c>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30"/>
    </row>
    <row r="165" spans="1:37" s="31" customFormat="1" ht="28.5" customHeight="1" x14ac:dyDescent="0.2">
      <c r="A165" s="6">
        <v>162</v>
      </c>
      <c r="B165" s="6" t="s">
        <v>10</v>
      </c>
      <c r="C165" s="9">
        <v>39783</v>
      </c>
      <c r="D165" s="9">
        <v>39813</v>
      </c>
      <c r="E165" s="24" t="s">
        <v>73</v>
      </c>
      <c r="F165" s="10" t="s">
        <v>30</v>
      </c>
      <c r="G165" s="10" t="s">
        <v>940</v>
      </c>
      <c r="H165" s="11" t="s">
        <v>48</v>
      </c>
      <c r="I165" s="6">
        <v>1</v>
      </c>
      <c r="J165" s="11">
        <v>50</v>
      </c>
      <c r="K165" s="6" t="s">
        <v>12</v>
      </c>
      <c r="L165" s="12"/>
      <c r="M165" s="25">
        <v>2</v>
      </c>
      <c r="N165" s="25">
        <v>24</v>
      </c>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30"/>
    </row>
    <row r="166" spans="1:37" s="31" customFormat="1" ht="28.5" customHeight="1" x14ac:dyDescent="0.2">
      <c r="A166" s="6">
        <v>163</v>
      </c>
      <c r="B166" s="6" t="s">
        <v>10</v>
      </c>
      <c r="C166" s="9">
        <v>39756</v>
      </c>
      <c r="D166" s="9">
        <v>39780</v>
      </c>
      <c r="E166" s="24" t="s">
        <v>73</v>
      </c>
      <c r="F166" s="10" t="s">
        <v>30</v>
      </c>
      <c r="G166" s="10" t="s">
        <v>940</v>
      </c>
      <c r="H166" s="11" t="s">
        <v>48</v>
      </c>
      <c r="I166" s="6">
        <v>1</v>
      </c>
      <c r="J166" s="11">
        <v>40</v>
      </c>
      <c r="K166" s="6" t="s">
        <v>12</v>
      </c>
      <c r="L166" s="12"/>
      <c r="M166" s="25">
        <v>3</v>
      </c>
      <c r="N166" s="25">
        <v>24</v>
      </c>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30"/>
    </row>
    <row r="167" spans="1:37" s="31" customFormat="1" ht="28.5" customHeight="1" x14ac:dyDescent="0.2">
      <c r="A167" s="6">
        <v>164</v>
      </c>
      <c r="B167" s="6" t="s">
        <v>10</v>
      </c>
      <c r="C167" s="9">
        <v>39722</v>
      </c>
      <c r="D167" s="9">
        <v>39752</v>
      </c>
      <c r="E167" s="24" t="s">
        <v>73</v>
      </c>
      <c r="F167" s="10" t="s">
        <v>30</v>
      </c>
      <c r="G167" s="10" t="s">
        <v>940</v>
      </c>
      <c r="H167" s="11" t="s">
        <v>48</v>
      </c>
      <c r="I167" s="6">
        <v>1</v>
      </c>
      <c r="J167" s="11">
        <v>70</v>
      </c>
      <c r="K167" s="6" t="s">
        <v>12</v>
      </c>
      <c r="L167" s="12"/>
      <c r="M167" s="25">
        <v>4</v>
      </c>
      <c r="N167" s="25">
        <v>24</v>
      </c>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30"/>
    </row>
    <row r="168" spans="1:37" s="31" customFormat="1" ht="28.5" customHeight="1" x14ac:dyDescent="0.2">
      <c r="A168" s="6">
        <v>165</v>
      </c>
      <c r="B168" s="6" t="s">
        <v>10</v>
      </c>
      <c r="C168" s="9">
        <v>39692</v>
      </c>
      <c r="D168" s="9">
        <v>39721</v>
      </c>
      <c r="E168" s="24" t="s">
        <v>73</v>
      </c>
      <c r="F168" s="10" t="s">
        <v>30</v>
      </c>
      <c r="G168" s="10" t="s">
        <v>940</v>
      </c>
      <c r="H168" s="11" t="s">
        <v>48</v>
      </c>
      <c r="I168" s="6">
        <v>1</v>
      </c>
      <c r="J168" s="11">
        <v>70</v>
      </c>
      <c r="K168" s="6" t="s">
        <v>12</v>
      </c>
      <c r="L168" s="12"/>
      <c r="M168" s="25">
        <v>5</v>
      </c>
      <c r="N168" s="25">
        <v>24</v>
      </c>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30"/>
    </row>
    <row r="169" spans="1:37" s="31" customFormat="1" ht="28.5" customHeight="1" x14ac:dyDescent="0.2">
      <c r="A169" s="6">
        <v>166</v>
      </c>
      <c r="B169" s="6" t="s">
        <v>10</v>
      </c>
      <c r="C169" s="9">
        <v>39482</v>
      </c>
      <c r="D169" s="9">
        <v>39506</v>
      </c>
      <c r="E169" s="24" t="s">
        <v>73</v>
      </c>
      <c r="F169" s="10" t="s">
        <v>30</v>
      </c>
      <c r="G169" s="10" t="s">
        <v>940</v>
      </c>
      <c r="H169" s="11" t="s">
        <v>48</v>
      </c>
      <c r="I169" s="6">
        <v>1</v>
      </c>
      <c r="J169" s="11">
        <v>40</v>
      </c>
      <c r="K169" s="6" t="s">
        <v>12</v>
      </c>
      <c r="L169" s="12"/>
      <c r="M169" s="25">
        <v>6</v>
      </c>
      <c r="N169" s="25">
        <v>24</v>
      </c>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30"/>
    </row>
    <row r="170" spans="1:37" s="31" customFormat="1" ht="28.5" customHeight="1" x14ac:dyDescent="0.2">
      <c r="A170" s="6">
        <v>167</v>
      </c>
      <c r="B170" s="6" t="s">
        <v>10</v>
      </c>
      <c r="C170" s="9">
        <v>39449</v>
      </c>
      <c r="D170" s="9">
        <v>39478</v>
      </c>
      <c r="E170" s="24" t="s">
        <v>73</v>
      </c>
      <c r="F170" s="10" t="s">
        <v>30</v>
      </c>
      <c r="G170" s="10" t="s">
        <v>940</v>
      </c>
      <c r="H170" s="11" t="s">
        <v>48</v>
      </c>
      <c r="I170" s="6">
        <v>1</v>
      </c>
      <c r="J170" s="11">
        <v>20</v>
      </c>
      <c r="K170" s="6" t="s">
        <v>12</v>
      </c>
      <c r="L170" s="12"/>
      <c r="M170" s="25">
        <v>7</v>
      </c>
      <c r="N170" s="25">
        <v>24</v>
      </c>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30"/>
    </row>
    <row r="171" spans="1:37" s="31" customFormat="1" ht="28.5" customHeight="1" x14ac:dyDescent="0.2">
      <c r="A171" s="6">
        <v>168</v>
      </c>
      <c r="B171" s="6" t="s">
        <v>10</v>
      </c>
      <c r="C171" s="9">
        <v>39449</v>
      </c>
      <c r="D171" s="9">
        <v>39478</v>
      </c>
      <c r="E171" s="24" t="s">
        <v>74</v>
      </c>
      <c r="F171" s="10" t="s">
        <v>30</v>
      </c>
      <c r="G171" s="10" t="s">
        <v>940</v>
      </c>
      <c r="H171" s="11" t="s">
        <v>48</v>
      </c>
      <c r="I171" s="6">
        <v>1</v>
      </c>
      <c r="J171" s="11">
        <v>50</v>
      </c>
      <c r="K171" s="6" t="s">
        <v>12</v>
      </c>
      <c r="L171" s="12"/>
      <c r="M171" s="25">
        <v>8</v>
      </c>
      <c r="N171" s="25">
        <v>24</v>
      </c>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30"/>
    </row>
    <row r="172" spans="1:37" s="31" customFormat="1" ht="28.5" customHeight="1" x14ac:dyDescent="0.2">
      <c r="A172" s="6">
        <v>169</v>
      </c>
      <c r="B172" s="6" t="s">
        <v>10</v>
      </c>
      <c r="C172" s="9">
        <v>39479</v>
      </c>
      <c r="D172" s="9">
        <v>39507</v>
      </c>
      <c r="E172" s="24" t="s">
        <v>74</v>
      </c>
      <c r="F172" s="10" t="s">
        <v>30</v>
      </c>
      <c r="G172" s="10" t="s">
        <v>940</v>
      </c>
      <c r="H172" s="11" t="s">
        <v>48</v>
      </c>
      <c r="I172" s="6">
        <v>1</v>
      </c>
      <c r="J172" s="11">
        <v>40</v>
      </c>
      <c r="K172" s="6" t="s">
        <v>12</v>
      </c>
      <c r="L172" s="12"/>
      <c r="M172" s="25">
        <v>9</v>
      </c>
      <c r="N172" s="25">
        <v>24</v>
      </c>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30"/>
    </row>
    <row r="173" spans="1:37" s="31" customFormat="1" ht="28.5" customHeight="1" x14ac:dyDescent="0.2">
      <c r="A173" s="6">
        <v>170</v>
      </c>
      <c r="B173" s="6" t="s">
        <v>10</v>
      </c>
      <c r="C173" s="9">
        <v>39722</v>
      </c>
      <c r="D173" s="9">
        <v>39752</v>
      </c>
      <c r="E173" s="24" t="s">
        <v>74</v>
      </c>
      <c r="F173" s="10" t="s">
        <v>30</v>
      </c>
      <c r="G173" s="10" t="s">
        <v>940</v>
      </c>
      <c r="H173" s="11" t="s">
        <v>48</v>
      </c>
      <c r="I173" s="6">
        <v>1</v>
      </c>
      <c r="J173" s="11">
        <v>50</v>
      </c>
      <c r="K173" s="6" t="s">
        <v>12</v>
      </c>
      <c r="L173" s="12"/>
      <c r="M173" s="25">
        <v>10</v>
      </c>
      <c r="N173" s="25">
        <v>24</v>
      </c>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30"/>
    </row>
    <row r="174" spans="1:37" s="31" customFormat="1" ht="28.5" customHeight="1" x14ac:dyDescent="0.2">
      <c r="A174" s="6">
        <v>171</v>
      </c>
      <c r="B174" s="6" t="s">
        <v>10</v>
      </c>
      <c r="C174" s="9">
        <v>39756</v>
      </c>
      <c r="D174" s="9">
        <v>39780</v>
      </c>
      <c r="E174" s="24" t="s">
        <v>74</v>
      </c>
      <c r="F174" s="10" t="s">
        <v>30</v>
      </c>
      <c r="G174" s="10" t="s">
        <v>940</v>
      </c>
      <c r="H174" s="11" t="s">
        <v>48</v>
      </c>
      <c r="I174" s="6">
        <v>1</v>
      </c>
      <c r="J174" s="11">
        <v>50</v>
      </c>
      <c r="K174" s="6" t="s">
        <v>12</v>
      </c>
      <c r="L174" s="12"/>
      <c r="M174" s="25">
        <v>11</v>
      </c>
      <c r="N174" s="25">
        <v>24</v>
      </c>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30"/>
    </row>
    <row r="175" spans="1:37" s="31" customFormat="1" ht="28.5" customHeight="1" x14ac:dyDescent="0.2">
      <c r="A175" s="6">
        <v>172</v>
      </c>
      <c r="B175" s="6" t="s">
        <v>10</v>
      </c>
      <c r="C175" s="9">
        <v>39783</v>
      </c>
      <c r="D175" s="9">
        <v>39812</v>
      </c>
      <c r="E175" s="24" t="s">
        <v>74</v>
      </c>
      <c r="F175" s="10" t="s">
        <v>30</v>
      </c>
      <c r="G175" s="10" t="s">
        <v>940</v>
      </c>
      <c r="H175" s="11" t="s">
        <v>48</v>
      </c>
      <c r="I175" s="6">
        <v>1</v>
      </c>
      <c r="J175" s="11">
        <v>70</v>
      </c>
      <c r="K175" s="6" t="s">
        <v>12</v>
      </c>
      <c r="L175" s="12"/>
      <c r="M175" s="25">
        <v>12</v>
      </c>
      <c r="N175" s="25">
        <v>24</v>
      </c>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30"/>
    </row>
    <row r="176" spans="1:37" s="31" customFormat="1" ht="28.5" customHeight="1" x14ac:dyDescent="0.2">
      <c r="A176" s="6">
        <v>173</v>
      </c>
      <c r="B176" s="6" t="s">
        <v>10</v>
      </c>
      <c r="C176" s="9">
        <v>39722</v>
      </c>
      <c r="D176" s="9">
        <v>39752</v>
      </c>
      <c r="E176" s="24" t="s">
        <v>84</v>
      </c>
      <c r="F176" s="10" t="s">
        <v>30</v>
      </c>
      <c r="G176" s="10" t="s">
        <v>940</v>
      </c>
      <c r="H176" s="11" t="s">
        <v>48</v>
      </c>
      <c r="I176" s="6">
        <v>1</v>
      </c>
      <c r="J176" s="11">
        <v>20</v>
      </c>
      <c r="K176" s="6" t="s">
        <v>12</v>
      </c>
      <c r="L176" s="12"/>
      <c r="M176" s="25" t="s">
        <v>13</v>
      </c>
      <c r="N176" s="25">
        <v>25</v>
      </c>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30"/>
    </row>
    <row r="177" spans="1:37" s="31" customFormat="1" ht="28.5" customHeight="1" x14ac:dyDescent="0.2">
      <c r="A177" s="6">
        <v>174</v>
      </c>
      <c r="B177" s="6" t="s">
        <v>10</v>
      </c>
      <c r="C177" s="9">
        <v>39783</v>
      </c>
      <c r="D177" s="9">
        <v>39811</v>
      </c>
      <c r="E177" s="24" t="s">
        <v>84</v>
      </c>
      <c r="F177" s="10" t="s">
        <v>30</v>
      </c>
      <c r="G177" s="10" t="s">
        <v>940</v>
      </c>
      <c r="H177" s="11" t="s">
        <v>48</v>
      </c>
      <c r="I177" s="6">
        <v>1</v>
      </c>
      <c r="J177" s="11">
        <v>10</v>
      </c>
      <c r="K177" s="6" t="s">
        <v>12</v>
      </c>
      <c r="L177" s="12"/>
      <c r="M177" s="25" t="s">
        <v>15</v>
      </c>
      <c r="N177" s="25">
        <v>25</v>
      </c>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30"/>
    </row>
    <row r="178" spans="1:37" s="31" customFormat="1" ht="28.5" customHeight="1" x14ac:dyDescent="0.2">
      <c r="A178" s="6">
        <v>175</v>
      </c>
      <c r="B178" s="6" t="s">
        <v>10</v>
      </c>
      <c r="C178" s="9">
        <v>39757</v>
      </c>
      <c r="D178" s="9">
        <v>39780</v>
      </c>
      <c r="E178" s="24" t="s">
        <v>84</v>
      </c>
      <c r="F178" s="10" t="s">
        <v>30</v>
      </c>
      <c r="G178" s="10" t="s">
        <v>940</v>
      </c>
      <c r="H178" s="11" t="s">
        <v>48</v>
      </c>
      <c r="I178" s="6">
        <v>1</v>
      </c>
      <c r="J178" s="11">
        <v>15</v>
      </c>
      <c r="K178" s="6" t="s">
        <v>12</v>
      </c>
      <c r="L178" s="12"/>
      <c r="M178" s="25" t="s">
        <v>17</v>
      </c>
      <c r="N178" s="25">
        <v>25</v>
      </c>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30"/>
    </row>
    <row r="179" spans="1:37" s="31" customFormat="1" ht="28.5" customHeight="1" x14ac:dyDescent="0.2">
      <c r="A179" s="6">
        <v>176</v>
      </c>
      <c r="B179" s="6" t="s">
        <v>10</v>
      </c>
      <c r="C179" s="9">
        <v>39692</v>
      </c>
      <c r="D179" s="9">
        <v>39717</v>
      </c>
      <c r="E179" s="24" t="s">
        <v>84</v>
      </c>
      <c r="F179" s="10" t="s">
        <v>30</v>
      </c>
      <c r="G179" s="10" t="s">
        <v>940</v>
      </c>
      <c r="H179" s="11" t="s">
        <v>48</v>
      </c>
      <c r="I179" s="6">
        <v>1</v>
      </c>
      <c r="J179" s="11">
        <v>20</v>
      </c>
      <c r="K179" s="6" t="s">
        <v>12</v>
      </c>
      <c r="L179" s="12"/>
      <c r="M179" s="25" t="s">
        <v>18</v>
      </c>
      <c r="N179" s="25">
        <v>25</v>
      </c>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30"/>
    </row>
    <row r="180" spans="1:37" s="31" customFormat="1" ht="28.5" customHeight="1" x14ac:dyDescent="0.2">
      <c r="A180" s="6">
        <v>177</v>
      </c>
      <c r="B180" s="6" t="s">
        <v>10</v>
      </c>
      <c r="C180" s="9">
        <v>39449</v>
      </c>
      <c r="D180" s="9">
        <v>39478</v>
      </c>
      <c r="E180" s="24" t="s">
        <v>53</v>
      </c>
      <c r="F180" s="10" t="s">
        <v>30</v>
      </c>
      <c r="G180" s="10" t="s">
        <v>940</v>
      </c>
      <c r="H180" s="11" t="s">
        <v>48</v>
      </c>
      <c r="I180" s="6">
        <v>1</v>
      </c>
      <c r="J180" s="11">
        <v>50</v>
      </c>
      <c r="K180" s="6" t="s">
        <v>12</v>
      </c>
      <c r="L180" s="12"/>
      <c r="M180" s="25" t="s">
        <v>19</v>
      </c>
      <c r="N180" s="25">
        <v>25</v>
      </c>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30"/>
    </row>
    <row r="181" spans="1:37" s="31" customFormat="1" ht="28.5" customHeight="1" x14ac:dyDescent="0.2">
      <c r="A181" s="6">
        <v>178</v>
      </c>
      <c r="B181" s="6" t="s">
        <v>10</v>
      </c>
      <c r="C181" s="9">
        <v>39479</v>
      </c>
      <c r="D181" s="9">
        <v>39506</v>
      </c>
      <c r="E181" s="24" t="s">
        <v>53</v>
      </c>
      <c r="F181" s="10" t="s">
        <v>30</v>
      </c>
      <c r="G181" s="10" t="s">
        <v>940</v>
      </c>
      <c r="H181" s="11" t="s">
        <v>48</v>
      </c>
      <c r="I181" s="6">
        <v>1</v>
      </c>
      <c r="J181" s="11">
        <v>40</v>
      </c>
      <c r="K181" s="6" t="s">
        <v>12</v>
      </c>
      <c r="L181" s="12"/>
      <c r="M181" s="25" t="s">
        <v>20</v>
      </c>
      <c r="N181" s="25">
        <v>25</v>
      </c>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30"/>
    </row>
    <row r="182" spans="1:37" s="31" customFormat="1" ht="28.5" customHeight="1" x14ac:dyDescent="0.2">
      <c r="A182" s="6">
        <v>179</v>
      </c>
      <c r="B182" s="6" t="s">
        <v>10</v>
      </c>
      <c r="C182" s="9">
        <v>39756</v>
      </c>
      <c r="D182" s="9">
        <v>39780</v>
      </c>
      <c r="E182" s="24" t="s">
        <v>53</v>
      </c>
      <c r="F182" s="10" t="s">
        <v>30</v>
      </c>
      <c r="G182" s="10" t="s">
        <v>940</v>
      </c>
      <c r="H182" s="11" t="s">
        <v>48</v>
      </c>
      <c r="I182" s="6">
        <v>1</v>
      </c>
      <c r="J182" s="11">
        <v>70</v>
      </c>
      <c r="K182" s="6" t="s">
        <v>12</v>
      </c>
      <c r="L182" s="12"/>
      <c r="M182" s="25" t="s">
        <v>21</v>
      </c>
      <c r="N182" s="25">
        <v>25</v>
      </c>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30"/>
    </row>
    <row r="183" spans="1:37" s="31" customFormat="1" ht="28.5" customHeight="1" x14ac:dyDescent="0.2">
      <c r="A183" s="6">
        <v>180</v>
      </c>
      <c r="B183" s="6" t="s">
        <v>10</v>
      </c>
      <c r="C183" s="9">
        <v>39783</v>
      </c>
      <c r="D183" s="9">
        <v>39813</v>
      </c>
      <c r="E183" s="24" t="s">
        <v>53</v>
      </c>
      <c r="F183" s="10" t="s">
        <v>30</v>
      </c>
      <c r="G183" s="10" t="s">
        <v>940</v>
      </c>
      <c r="H183" s="11" t="s">
        <v>48</v>
      </c>
      <c r="I183" s="6">
        <v>1</v>
      </c>
      <c r="J183" s="11">
        <v>60</v>
      </c>
      <c r="K183" s="6" t="s">
        <v>12</v>
      </c>
      <c r="L183" s="12"/>
      <c r="M183" s="25" t="s">
        <v>23</v>
      </c>
      <c r="N183" s="25">
        <v>25</v>
      </c>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30"/>
    </row>
    <row r="184" spans="1:37" s="31" customFormat="1" ht="28.5" customHeight="1" x14ac:dyDescent="0.2">
      <c r="A184" s="6">
        <v>181</v>
      </c>
      <c r="B184" s="6" t="s">
        <v>10</v>
      </c>
      <c r="C184" s="9">
        <v>39722</v>
      </c>
      <c r="D184" s="9">
        <v>39752</v>
      </c>
      <c r="E184" s="24" t="s">
        <v>53</v>
      </c>
      <c r="F184" s="10" t="s">
        <v>30</v>
      </c>
      <c r="G184" s="10" t="s">
        <v>940</v>
      </c>
      <c r="H184" s="11" t="s">
        <v>48</v>
      </c>
      <c r="I184" s="6">
        <v>1</v>
      </c>
      <c r="J184" s="11">
        <v>70</v>
      </c>
      <c r="K184" s="6" t="s">
        <v>12</v>
      </c>
      <c r="L184" s="12"/>
      <c r="M184" s="25" t="s">
        <v>24</v>
      </c>
      <c r="N184" s="25">
        <v>25</v>
      </c>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30"/>
    </row>
    <row r="185" spans="1:37" s="31" customFormat="1" ht="28.5" customHeight="1" x14ac:dyDescent="0.2">
      <c r="A185" s="6">
        <v>182</v>
      </c>
      <c r="B185" s="6" t="s">
        <v>10</v>
      </c>
      <c r="C185" s="9">
        <v>39819</v>
      </c>
      <c r="D185" s="9">
        <v>39842</v>
      </c>
      <c r="E185" s="24" t="s">
        <v>936</v>
      </c>
      <c r="F185" s="10" t="s">
        <v>30</v>
      </c>
      <c r="G185" s="10" t="s">
        <v>940</v>
      </c>
      <c r="H185" s="11" t="s">
        <v>48</v>
      </c>
      <c r="I185" s="6">
        <v>1</v>
      </c>
      <c r="J185" s="11">
        <v>60</v>
      </c>
      <c r="K185" s="6" t="s">
        <v>12</v>
      </c>
      <c r="L185" s="12"/>
      <c r="M185" s="25">
        <v>10</v>
      </c>
      <c r="N185" s="25">
        <v>25</v>
      </c>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30"/>
    </row>
    <row r="186" spans="1:37" s="31" customFormat="1" ht="28.5" customHeight="1" x14ac:dyDescent="0.2">
      <c r="A186" s="6">
        <v>183</v>
      </c>
      <c r="B186" s="6" t="s">
        <v>10</v>
      </c>
      <c r="C186" s="9">
        <v>39801</v>
      </c>
      <c r="D186" s="9">
        <v>39809</v>
      </c>
      <c r="E186" s="24" t="s">
        <v>53</v>
      </c>
      <c r="F186" s="10" t="s">
        <v>30</v>
      </c>
      <c r="G186" s="10" t="s">
        <v>940</v>
      </c>
      <c r="H186" s="11" t="s">
        <v>48</v>
      </c>
      <c r="I186" s="6">
        <v>1</v>
      </c>
      <c r="J186" s="11">
        <v>70</v>
      </c>
      <c r="K186" s="6" t="s">
        <v>12</v>
      </c>
      <c r="L186" s="12"/>
      <c r="M186" s="25">
        <v>11</v>
      </c>
      <c r="N186" s="25">
        <v>25</v>
      </c>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30"/>
    </row>
    <row r="187" spans="1:37" s="31" customFormat="1" ht="28.5" customHeight="1" x14ac:dyDescent="0.2">
      <c r="A187" s="6">
        <v>184</v>
      </c>
      <c r="B187" s="6" t="s">
        <v>10</v>
      </c>
      <c r="C187" s="9">
        <v>39692</v>
      </c>
      <c r="D187" s="9">
        <v>39721</v>
      </c>
      <c r="E187" s="24" t="s">
        <v>59</v>
      </c>
      <c r="F187" s="10" t="s">
        <v>30</v>
      </c>
      <c r="G187" s="10" t="s">
        <v>940</v>
      </c>
      <c r="H187" s="11" t="s">
        <v>48</v>
      </c>
      <c r="I187" s="6">
        <v>1</v>
      </c>
      <c r="J187" s="11">
        <v>30</v>
      </c>
      <c r="K187" s="6"/>
      <c r="L187" s="12"/>
      <c r="M187" s="25">
        <v>1</v>
      </c>
      <c r="N187" s="25">
        <v>26</v>
      </c>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30"/>
    </row>
    <row r="188" spans="1:37" s="31" customFormat="1" ht="28.5" customHeight="1" x14ac:dyDescent="0.2">
      <c r="A188" s="6">
        <v>185</v>
      </c>
      <c r="B188" s="6" t="s">
        <v>10</v>
      </c>
      <c r="C188" s="9">
        <v>39756</v>
      </c>
      <c r="D188" s="9">
        <v>39778</v>
      </c>
      <c r="E188" s="24" t="s">
        <v>59</v>
      </c>
      <c r="F188" s="10" t="s">
        <v>30</v>
      </c>
      <c r="G188" s="10" t="s">
        <v>940</v>
      </c>
      <c r="H188" s="11" t="s">
        <v>48</v>
      </c>
      <c r="I188" s="6">
        <v>1</v>
      </c>
      <c r="J188" s="11">
        <v>30</v>
      </c>
      <c r="K188" s="6"/>
      <c r="L188" s="12"/>
      <c r="M188" s="25">
        <v>2</v>
      </c>
      <c r="N188" s="25">
        <v>26</v>
      </c>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30"/>
    </row>
    <row r="189" spans="1:37" s="31" customFormat="1" ht="28.5" customHeight="1" x14ac:dyDescent="0.2">
      <c r="A189" s="6">
        <v>186</v>
      </c>
      <c r="B189" s="6" t="s">
        <v>10</v>
      </c>
      <c r="C189" s="9">
        <v>39783</v>
      </c>
      <c r="D189" s="9">
        <v>39813</v>
      </c>
      <c r="E189" s="24" t="s">
        <v>59</v>
      </c>
      <c r="F189" s="10" t="s">
        <v>30</v>
      </c>
      <c r="G189" s="10" t="s">
        <v>940</v>
      </c>
      <c r="H189" s="11" t="s">
        <v>48</v>
      </c>
      <c r="I189" s="6">
        <v>1</v>
      </c>
      <c r="J189" s="11">
        <v>30</v>
      </c>
      <c r="K189" s="6"/>
      <c r="L189" s="12"/>
      <c r="M189" s="25">
        <v>3</v>
      </c>
      <c r="N189" s="25">
        <v>26</v>
      </c>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30"/>
    </row>
    <row r="190" spans="1:37" s="31" customFormat="1" ht="28.5" customHeight="1" x14ac:dyDescent="0.2">
      <c r="A190" s="6">
        <v>187</v>
      </c>
      <c r="B190" s="6" t="s">
        <v>10</v>
      </c>
      <c r="C190" s="9">
        <v>39723</v>
      </c>
      <c r="D190" s="9">
        <v>39750</v>
      </c>
      <c r="E190" s="24" t="s">
        <v>59</v>
      </c>
      <c r="F190" s="10" t="s">
        <v>30</v>
      </c>
      <c r="G190" s="10" t="s">
        <v>940</v>
      </c>
      <c r="H190" s="11" t="s">
        <v>48</v>
      </c>
      <c r="I190" s="6">
        <v>1</v>
      </c>
      <c r="J190" s="11">
        <v>30</v>
      </c>
      <c r="K190" s="6"/>
      <c r="L190" s="12"/>
      <c r="M190" s="25">
        <v>4</v>
      </c>
      <c r="N190" s="25">
        <v>26</v>
      </c>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30"/>
    </row>
    <row r="191" spans="1:37" s="31" customFormat="1" ht="28.5" customHeight="1" x14ac:dyDescent="0.2">
      <c r="A191" s="6">
        <v>188</v>
      </c>
      <c r="B191" s="6" t="s">
        <v>10</v>
      </c>
      <c r="C191" s="9">
        <v>39479</v>
      </c>
      <c r="D191" s="9">
        <v>39507</v>
      </c>
      <c r="E191" s="24" t="s">
        <v>59</v>
      </c>
      <c r="F191" s="10" t="s">
        <v>30</v>
      </c>
      <c r="G191" s="10" t="s">
        <v>940</v>
      </c>
      <c r="H191" s="11" t="s">
        <v>48</v>
      </c>
      <c r="I191" s="6">
        <v>1</v>
      </c>
      <c r="J191" s="11">
        <v>40</v>
      </c>
      <c r="K191" s="6"/>
      <c r="L191" s="12"/>
      <c r="M191" s="25">
        <v>5</v>
      </c>
      <c r="N191" s="25">
        <v>26</v>
      </c>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30"/>
    </row>
    <row r="192" spans="1:37" s="31" customFormat="1" ht="28.5" customHeight="1" x14ac:dyDescent="0.2">
      <c r="A192" s="6">
        <v>189</v>
      </c>
      <c r="B192" s="6" t="s">
        <v>10</v>
      </c>
      <c r="C192" s="9">
        <v>39449</v>
      </c>
      <c r="D192" s="9">
        <v>39478</v>
      </c>
      <c r="E192" s="24" t="s">
        <v>59</v>
      </c>
      <c r="F192" s="10" t="s">
        <v>30</v>
      </c>
      <c r="G192" s="10" t="s">
        <v>940</v>
      </c>
      <c r="H192" s="11" t="s">
        <v>48</v>
      </c>
      <c r="I192" s="6">
        <v>1</v>
      </c>
      <c r="J192" s="11">
        <v>50</v>
      </c>
      <c r="K192" s="6"/>
      <c r="L192" s="12"/>
      <c r="M192" s="25">
        <v>6</v>
      </c>
      <c r="N192" s="25">
        <v>26</v>
      </c>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30"/>
    </row>
    <row r="193" spans="1:37" s="31" customFormat="1" ht="28.5" customHeight="1" x14ac:dyDescent="0.2">
      <c r="A193" s="6">
        <v>190</v>
      </c>
      <c r="B193" s="6" t="s">
        <v>10</v>
      </c>
      <c r="C193" s="9">
        <v>39783</v>
      </c>
      <c r="D193" s="9">
        <v>39812</v>
      </c>
      <c r="E193" s="24" t="s">
        <v>54</v>
      </c>
      <c r="F193" s="10" t="s">
        <v>30</v>
      </c>
      <c r="G193" s="10" t="s">
        <v>940</v>
      </c>
      <c r="H193" s="11" t="s">
        <v>48</v>
      </c>
      <c r="I193" s="6">
        <v>1</v>
      </c>
      <c r="J193" s="11">
        <v>20</v>
      </c>
      <c r="K193" s="6"/>
      <c r="L193" s="12"/>
      <c r="M193" s="25" t="s">
        <v>21</v>
      </c>
      <c r="N193" s="25">
        <v>26</v>
      </c>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30"/>
    </row>
    <row r="194" spans="1:37" s="31" customFormat="1" ht="28.5" customHeight="1" x14ac:dyDescent="0.2">
      <c r="A194" s="6">
        <v>191</v>
      </c>
      <c r="B194" s="6" t="s">
        <v>10</v>
      </c>
      <c r="C194" s="9">
        <v>39758</v>
      </c>
      <c r="D194" s="9">
        <v>39776</v>
      </c>
      <c r="E194" s="24" t="s">
        <v>54</v>
      </c>
      <c r="F194" s="10" t="s">
        <v>30</v>
      </c>
      <c r="G194" s="10" t="s">
        <v>940</v>
      </c>
      <c r="H194" s="11" t="s">
        <v>48</v>
      </c>
      <c r="I194" s="6">
        <v>1</v>
      </c>
      <c r="J194" s="11">
        <v>20</v>
      </c>
      <c r="K194" s="6"/>
      <c r="L194" s="12"/>
      <c r="M194" s="25" t="s">
        <v>23</v>
      </c>
      <c r="N194" s="25">
        <v>26</v>
      </c>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30"/>
    </row>
    <row r="195" spans="1:37" s="31" customFormat="1" ht="28.5" customHeight="1" x14ac:dyDescent="0.2">
      <c r="A195" s="6">
        <v>192</v>
      </c>
      <c r="B195" s="6" t="s">
        <v>10</v>
      </c>
      <c r="C195" s="9">
        <v>39692</v>
      </c>
      <c r="D195" s="9">
        <v>39721</v>
      </c>
      <c r="E195" s="24" t="s">
        <v>54</v>
      </c>
      <c r="F195" s="10" t="s">
        <v>30</v>
      </c>
      <c r="G195" s="10" t="s">
        <v>940</v>
      </c>
      <c r="H195" s="11" t="s">
        <v>48</v>
      </c>
      <c r="I195" s="6">
        <v>1</v>
      </c>
      <c r="J195" s="11">
        <v>20</v>
      </c>
      <c r="K195" s="6"/>
      <c r="L195" s="12"/>
      <c r="M195" s="25" t="s">
        <v>24</v>
      </c>
      <c r="N195" s="25">
        <v>26</v>
      </c>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30"/>
    </row>
    <row r="196" spans="1:37" s="31" customFormat="1" ht="28.5" customHeight="1" x14ac:dyDescent="0.2">
      <c r="A196" s="6">
        <v>193</v>
      </c>
      <c r="B196" s="6" t="s">
        <v>10</v>
      </c>
      <c r="C196" s="9">
        <v>39456</v>
      </c>
      <c r="D196" s="9">
        <v>39476</v>
      </c>
      <c r="E196" s="24" t="s">
        <v>54</v>
      </c>
      <c r="F196" s="10" t="s">
        <v>30</v>
      </c>
      <c r="G196" s="10" t="s">
        <v>940</v>
      </c>
      <c r="H196" s="11" t="s">
        <v>48</v>
      </c>
      <c r="I196" s="6">
        <v>1</v>
      </c>
      <c r="J196" s="11">
        <v>30</v>
      </c>
      <c r="K196" s="6"/>
      <c r="L196" s="12"/>
      <c r="M196" s="25" t="s">
        <v>25</v>
      </c>
      <c r="N196" s="25">
        <v>26</v>
      </c>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30"/>
    </row>
    <row r="197" spans="1:37" s="31" customFormat="1" ht="28.5" customHeight="1" x14ac:dyDescent="0.2">
      <c r="A197" s="6">
        <v>194</v>
      </c>
      <c r="B197" s="6" t="s">
        <v>10</v>
      </c>
      <c r="C197" s="9">
        <v>39479</v>
      </c>
      <c r="D197" s="9">
        <v>39505</v>
      </c>
      <c r="E197" s="24" t="s">
        <v>54</v>
      </c>
      <c r="F197" s="10" t="s">
        <v>30</v>
      </c>
      <c r="G197" s="10" t="s">
        <v>940</v>
      </c>
      <c r="H197" s="11" t="s">
        <v>48</v>
      </c>
      <c r="I197" s="6">
        <v>1</v>
      </c>
      <c r="J197" s="11">
        <v>20</v>
      </c>
      <c r="K197" s="6"/>
      <c r="L197" s="12"/>
      <c r="M197" s="25" t="s">
        <v>26</v>
      </c>
      <c r="N197" s="25">
        <v>26</v>
      </c>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30"/>
    </row>
    <row r="198" spans="1:37" s="31" customFormat="1" ht="28.5" customHeight="1" x14ac:dyDescent="0.2">
      <c r="A198" s="6">
        <v>195</v>
      </c>
      <c r="B198" s="6" t="s">
        <v>10</v>
      </c>
      <c r="C198" s="9">
        <v>39723</v>
      </c>
      <c r="D198" s="9">
        <v>39750</v>
      </c>
      <c r="E198" s="24" t="s">
        <v>54</v>
      </c>
      <c r="F198" s="10" t="s">
        <v>30</v>
      </c>
      <c r="G198" s="10" t="s">
        <v>940</v>
      </c>
      <c r="H198" s="11" t="s">
        <v>48</v>
      </c>
      <c r="I198" s="6">
        <v>1</v>
      </c>
      <c r="J198" s="11">
        <v>20</v>
      </c>
      <c r="K198" s="6"/>
      <c r="L198" s="12"/>
      <c r="M198" s="25" t="s">
        <v>27</v>
      </c>
      <c r="N198" s="25">
        <v>26</v>
      </c>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30"/>
    </row>
    <row r="199" spans="1:37" s="31" customFormat="1" ht="28.5" customHeight="1" x14ac:dyDescent="0.2">
      <c r="A199" s="6">
        <v>196</v>
      </c>
      <c r="B199" s="6" t="s">
        <v>10</v>
      </c>
      <c r="C199" s="9">
        <v>39783</v>
      </c>
      <c r="D199" s="9">
        <v>39812</v>
      </c>
      <c r="E199" s="24" t="s">
        <v>56</v>
      </c>
      <c r="F199" s="10" t="s">
        <v>30</v>
      </c>
      <c r="G199" s="10" t="s">
        <v>940</v>
      </c>
      <c r="H199" s="11" t="s">
        <v>48</v>
      </c>
      <c r="I199" s="6">
        <v>1</v>
      </c>
      <c r="J199" s="11">
        <v>90</v>
      </c>
      <c r="K199" s="6"/>
      <c r="L199" s="12"/>
      <c r="M199" s="25" t="s">
        <v>13</v>
      </c>
      <c r="N199" s="25">
        <v>27</v>
      </c>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30"/>
    </row>
    <row r="200" spans="1:37" s="31" customFormat="1" ht="28.5" customHeight="1" x14ac:dyDescent="0.2">
      <c r="A200" s="6">
        <v>197</v>
      </c>
      <c r="B200" s="6" t="s">
        <v>10</v>
      </c>
      <c r="C200" s="9">
        <v>39756</v>
      </c>
      <c r="D200" s="9">
        <v>39780</v>
      </c>
      <c r="E200" s="24" t="s">
        <v>56</v>
      </c>
      <c r="F200" s="10" t="s">
        <v>30</v>
      </c>
      <c r="G200" s="10" t="s">
        <v>940</v>
      </c>
      <c r="H200" s="11" t="s">
        <v>48</v>
      </c>
      <c r="I200" s="6">
        <v>1</v>
      </c>
      <c r="J200" s="11">
        <v>90</v>
      </c>
      <c r="K200" s="6"/>
      <c r="L200" s="12"/>
      <c r="M200" s="25" t="s">
        <v>15</v>
      </c>
      <c r="N200" s="25">
        <v>27</v>
      </c>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30"/>
    </row>
    <row r="201" spans="1:37" s="31" customFormat="1" ht="28.5" customHeight="1" x14ac:dyDescent="0.2">
      <c r="A201" s="6">
        <v>198</v>
      </c>
      <c r="B201" s="6" t="s">
        <v>10</v>
      </c>
      <c r="C201" s="9">
        <v>39722</v>
      </c>
      <c r="D201" s="9">
        <v>39752</v>
      </c>
      <c r="E201" s="24" t="s">
        <v>56</v>
      </c>
      <c r="F201" s="10" t="s">
        <v>30</v>
      </c>
      <c r="G201" s="10" t="s">
        <v>940</v>
      </c>
      <c r="H201" s="11" t="s">
        <v>48</v>
      </c>
      <c r="I201" s="6">
        <v>1</v>
      </c>
      <c r="J201" s="11">
        <v>90</v>
      </c>
      <c r="K201" s="6"/>
      <c r="L201" s="12"/>
      <c r="M201" s="25" t="s">
        <v>17</v>
      </c>
      <c r="N201" s="25">
        <v>27</v>
      </c>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30"/>
    </row>
    <row r="202" spans="1:37" s="31" customFormat="1" ht="28.5" customHeight="1" x14ac:dyDescent="0.2">
      <c r="A202" s="6">
        <v>199</v>
      </c>
      <c r="B202" s="6" t="s">
        <v>10</v>
      </c>
      <c r="C202" s="9">
        <v>39479</v>
      </c>
      <c r="D202" s="9">
        <v>39507</v>
      </c>
      <c r="E202" s="24" t="s">
        <v>56</v>
      </c>
      <c r="F202" s="10" t="s">
        <v>30</v>
      </c>
      <c r="G202" s="10" t="s">
        <v>940</v>
      </c>
      <c r="H202" s="11" t="s">
        <v>48</v>
      </c>
      <c r="I202" s="6">
        <v>1</v>
      </c>
      <c r="J202" s="11">
        <v>90</v>
      </c>
      <c r="K202" s="6"/>
      <c r="L202" s="12"/>
      <c r="M202" s="25" t="s">
        <v>18</v>
      </c>
      <c r="N202" s="25">
        <v>27</v>
      </c>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30"/>
    </row>
    <row r="203" spans="1:37" s="31" customFormat="1" ht="28.5" customHeight="1" x14ac:dyDescent="0.2">
      <c r="A203" s="6">
        <v>200</v>
      </c>
      <c r="B203" s="6" t="s">
        <v>10</v>
      </c>
      <c r="C203" s="9">
        <v>39448</v>
      </c>
      <c r="D203" s="9">
        <v>39478</v>
      </c>
      <c r="E203" s="24" t="s">
        <v>56</v>
      </c>
      <c r="F203" s="10" t="s">
        <v>30</v>
      </c>
      <c r="G203" s="10" t="s">
        <v>940</v>
      </c>
      <c r="H203" s="11" t="s">
        <v>48</v>
      </c>
      <c r="I203" s="6">
        <v>1</v>
      </c>
      <c r="J203" s="11">
        <v>70</v>
      </c>
      <c r="K203" s="6"/>
      <c r="L203" s="12"/>
      <c r="M203" s="25">
        <v>5</v>
      </c>
      <c r="N203" s="25">
        <v>27</v>
      </c>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30"/>
    </row>
    <row r="204" spans="1:37" s="31" customFormat="1" ht="28.5" customHeight="1" x14ac:dyDescent="0.2">
      <c r="A204" s="6">
        <v>201</v>
      </c>
      <c r="B204" s="6" t="s">
        <v>10</v>
      </c>
      <c r="C204" s="9">
        <v>39692</v>
      </c>
      <c r="D204" s="9">
        <v>39721</v>
      </c>
      <c r="E204" s="24" t="s">
        <v>56</v>
      </c>
      <c r="F204" s="10" t="s">
        <v>30</v>
      </c>
      <c r="G204" s="10" t="s">
        <v>940</v>
      </c>
      <c r="H204" s="11" t="s">
        <v>48</v>
      </c>
      <c r="I204" s="6">
        <v>1</v>
      </c>
      <c r="J204" s="11">
        <v>90</v>
      </c>
      <c r="K204" s="6"/>
      <c r="L204" s="12"/>
      <c r="M204" s="25">
        <v>6</v>
      </c>
      <c r="N204" s="25">
        <v>27</v>
      </c>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30"/>
    </row>
    <row r="205" spans="1:37" s="31" customFormat="1" ht="28.5" customHeight="1" x14ac:dyDescent="0.2">
      <c r="A205" s="6">
        <v>202</v>
      </c>
      <c r="B205" s="6" t="s">
        <v>10</v>
      </c>
      <c r="C205" s="9">
        <v>39482</v>
      </c>
      <c r="D205" s="9">
        <v>39504</v>
      </c>
      <c r="E205" s="24" t="s">
        <v>80</v>
      </c>
      <c r="F205" s="10" t="s">
        <v>30</v>
      </c>
      <c r="G205" s="10" t="s">
        <v>940</v>
      </c>
      <c r="H205" s="11" t="s">
        <v>48</v>
      </c>
      <c r="I205" s="6">
        <v>1</v>
      </c>
      <c r="J205" s="11">
        <v>40</v>
      </c>
      <c r="K205" s="6"/>
      <c r="L205" s="12"/>
      <c r="M205" s="25">
        <v>7</v>
      </c>
      <c r="N205" s="25">
        <v>27</v>
      </c>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30"/>
    </row>
    <row r="206" spans="1:37" s="31" customFormat="1" ht="28.5" customHeight="1" x14ac:dyDescent="0.2">
      <c r="A206" s="6">
        <v>203</v>
      </c>
      <c r="B206" s="6" t="s">
        <v>10</v>
      </c>
      <c r="C206" s="9">
        <v>40057</v>
      </c>
      <c r="D206" s="9">
        <v>40084</v>
      </c>
      <c r="E206" s="24" t="s">
        <v>84</v>
      </c>
      <c r="F206" s="10" t="s">
        <v>30</v>
      </c>
      <c r="G206" s="10" t="s">
        <v>940</v>
      </c>
      <c r="H206" s="11" t="s">
        <v>48</v>
      </c>
      <c r="I206" s="6">
        <v>1</v>
      </c>
      <c r="J206" s="11">
        <v>10</v>
      </c>
      <c r="K206" s="6" t="s">
        <v>12</v>
      </c>
      <c r="L206" s="12"/>
      <c r="M206" s="25">
        <v>1</v>
      </c>
      <c r="N206" s="25">
        <v>28</v>
      </c>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30"/>
    </row>
    <row r="207" spans="1:37" s="31" customFormat="1" ht="28.5" customHeight="1" x14ac:dyDescent="0.2">
      <c r="A207" s="6">
        <v>204</v>
      </c>
      <c r="B207" s="6" t="s">
        <v>10</v>
      </c>
      <c r="C207" s="9">
        <v>39722</v>
      </c>
      <c r="D207" s="9">
        <v>39745</v>
      </c>
      <c r="E207" s="24" t="s">
        <v>80</v>
      </c>
      <c r="F207" s="10" t="s">
        <v>30</v>
      </c>
      <c r="G207" s="10" t="s">
        <v>940</v>
      </c>
      <c r="H207" s="11" t="s">
        <v>48</v>
      </c>
      <c r="I207" s="6">
        <v>1</v>
      </c>
      <c r="J207" s="11">
        <v>10</v>
      </c>
      <c r="K207" s="6"/>
      <c r="L207" s="12"/>
      <c r="M207" s="25">
        <v>2</v>
      </c>
      <c r="N207" s="25">
        <v>28</v>
      </c>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30"/>
    </row>
    <row r="208" spans="1:37" s="31" customFormat="1" ht="28.5" customHeight="1" x14ac:dyDescent="0.2">
      <c r="A208" s="6">
        <v>205</v>
      </c>
      <c r="B208" s="6" t="s">
        <v>10</v>
      </c>
      <c r="C208" s="9">
        <v>39073</v>
      </c>
      <c r="D208" s="9">
        <v>39226</v>
      </c>
      <c r="E208" s="9" t="s">
        <v>924</v>
      </c>
      <c r="F208" s="9" t="s">
        <v>924</v>
      </c>
      <c r="G208" s="10" t="s">
        <v>940</v>
      </c>
      <c r="H208" s="11" t="s">
        <v>47</v>
      </c>
      <c r="I208" s="6">
        <v>1</v>
      </c>
      <c r="J208" s="11">
        <v>5</v>
      </c>
      <c r="K208" s="6" t="s">
        <v>12</v>
      </c>
      <c r="L208" s="12"/>
      <c r="M208" s="25">
        <v>7</v>
      </c>
      <c r="N208" s="25">
        <v>28</v>
      </c>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30"/>
    </row>
    <row r="209" spans="1:37" s="31" customFormat="1" ht="28.5" customHeight="1" x14ac:dyDescent="0.2">
      <c r="A209" s="6">
        <v>206</v>
      </c>
      <c r="B209" s="6" t="s">
        <v>10</v>
      </c>
      <c r="C209" s="9">
        <v>39129</v>
      </c>
      <c r="D209" s="9">
        <v>39154</v>
      </c>
      <c r="E209" s="24" t="s">
        <v>338</v>
      </c>
      <c r="F209" s="10" t="s">
        <v>908</v>
      </c>
      <c r="G209" s="10" t="s">
        <v>940</v>
      </c>
      <c r="H209" s="11" t="s">
        <v>31</v>
      </c>
      <c r="I209" s="6">
        <v>1</v>
      </c>
      <c r="J209" s="11">
        <v>14</v>
      </c>
      <c r="K209" s="6" t="s">
        <v>178</v>
      </c>
      <c r="L209" s="12" t="s">
        <v>342</v>
      </c>
      <c r="M209" s="25">
        <v>1</v>
      </c>
      <c r="N209" s="25">
        <v>29</v>
      </c>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30"/>
    </row>
    <row r="210" spans="1:37" s="31" customFormat="1" ht="28.5" customHeight="1" x14ac:dyDescent="0.2">
      <c r="A210" s="6">
        <v>207</v>
      </c>
      <c r="B210" s="6" t="s">
        <v>10</v>
      </c>
      <c r="C210" s="9">
        <v>39084</v>
      </c>
      <c r="D210" s="9">
        <v>39113</v>
      </c>
      <c r="E210" s="24" t="s">
        <v>293</v>
      </c>
      <c r="F210" s="10" t="s">
        <v>908</v>
      </c>
      <c r="G210" s="10" t="s">
        <v>940</v>
      </c>
      <c r="H210" s="11" t="s">
        <v>31</v>
      </c>
      <c r="I210" s="6">
        <v>1</v>
      </c>
      <c r="J210" s="11">
        <v>193</v>
      </c>
      <c r="K210" s="6" t="s">
        <v>178</v>
      </c>
      <c r="L210" s="12" t="s">
        <v>343</v>
      </c>
      <c r="M210" s="25">
        <v>2</v>
      </c>
      <c r="N210" s="25">
        <v>29</v>
      </c>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30"/>
    </row>
    <row r="211" spans="1:37" s="31" customFormat="1" ht="28.5" customHeight="1" x14ac:dyDescent="0.2">
      <c r="A211" s="6">
        <v>208</v>
      </c>
      <c r="B211" s="6" t="s">
        <v>10</v>
      </c>
      <c r="C211" s="9">
        <v>39045</v>
      </c>
      <c r="D211" s="9">
        <v>39141</v>
      </c>
      <c r="E211" s="24" t="s">
        <v>293</v>
      </c>
      <c r="F211" s="10" t="s">
        <v>908</v>
      </c>
      <c r="G211" s="10" t="s">
        <v>940</v>
      </c>
      <c r="H211" s="11" t="s">
        <v>31</v>
      </c>
      <c r="I211" s="6">
        <v>194</v>
      </c>
      <c r="J211" s="11">
        <v>441</v>
      </c>
      <c r="K211" s="6" t="s">
        <v>178</v>
      </c>
      <c r="L211" s="12" t="s">
        <v>344</v>
      </c>
      <c r="M211" s="25">
        <v>3</v>
      </c>
      <c r="N211" s="25">
        <v>29</v>
      </c>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30"/>
    </row>
    <row r="212" spans="1:37" s="31" customFormat="1" ht="28.5" customHeight="1" x14ac:dyDescent="0.2">
      <c r="A212" s="6">
        <v>209</v>
      </c>
      <c r="B212" s="6" t="s">
        <v>10</v>
      </c>
      <c r="C212" s="9">
        <v>38964</v>
      </c>
      <c r="D212" s="9">
        <v>39171</v>
      </c>
      <c r="E212" s="24" t="s">
        <v>293</v>
      </c>
      <c r="F212" s="10" t="s">
        <v>908</v>
      </c>
      <c r="G212" s="10" t="s">
        <v>940</v>
      </c>
      <c r="H212" s="11" t="s">
        <v>31</v>
      </c>
      <c r="I212" s="6">
        <v>442</v>
      </c>
      <c r="J212" s="11">
        <v>694</v>
      </c>
      <c r="K212" s="6" t="s">
        <v>178</v>
      </c>
      <c r="L212" s="12" t="s">
        <v>345</v>
      </c>
      <c r="M212" s="25">
        <v>4</v>
      </c>
      <c r="N212" s="25">
        <v>29</v>
      </c>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30"/>
    </row>
    <row r="213" spans="1:37" s="31" customFormat="1" ht="28.5" customHeight="1" x14ac:dyDescent="0.2">
      <c r="A213" s="6">
        <v>210</v>
      </c>
      <c r="B213" s="6" t="s">
        <v>10</v>
      </c>
      <c r="C213" s="9">
        <v>39209</v>
      </c>
      <c r="D213" s="9">
        <v>39233</v>
      </c>
      <c r="E213" s="24" t="s">
        <v>293</v>
      </c>
      <c r="F213" s="10" t="s">
        <v>908</v>
      </c>
      <c r="G213" s="10" t="s">
        <v>940</v>
      </c>
      <c r="H213" s="11" t="s">
        <v>31</v>
      </c>
      <c r="I213" s="6">
        <v>842</v>
      </c>
      <c r="J213" s="11">
        <v>974</v>
      </c>
      <c r="K213" s="6" t="s">
        <v>178</v>
      </c>
      <c r="L213" s="12" t="s">
        <v>346</v>
      </c>
      <c r="M213" s="25">
        <v>5</v>
      </c>
      <c r="N213" s="25">
        <v>29</v>
      </c>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30"/>
    </row>
    <row r="214" spans="1:37" s="31" customFormat="1" ht="28.5" customHeight="1" x14ac:dyDescent="0.2">
      <c r="A214" s="6">
        <v>211</v>
      </c>
      <c r="B214" s="6" t="s">
        <v>10</v>
      </c>
      <c r="C214" s="9">
        <v>39037</v>
      </c>
      <c r="D214" s="9">
        <v>39262</v>
      </c>
      <c r="E214" s="24" t="s">
        <v>293</v>
      </c>
      <c r="F214" s="10" t="s">
        <v>908</v>
      </c>
      <c r="G214" s="10" t="s">
        <v>940</v>
      </c>
      <c r="H214" s="11" t="s">
        <v>31</v>
      </c>
      <c r="I214" s="6">
        <v>975</v>
      </c>
      <c r="J214" s="11">
        <v>1257</v>
      </c>
      <c r="K214" s="6" t="s">
        <v>178</v>
      </c>
      <c r="L214" s="12" t="s">
        <v>347</v>
      </c>
      <c r="M214" s="25">
        <v>6</v>
      </c>
      <c r="N214" s="25">
        <v>29</v>
      </c>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30"/>
    </row>
    <row r="215" spans="1:37" s="31" customFormat="1" ht="28.5" customHeight="1" x14ac:dyDescent="0.2">
      <c r="A215" s="6">
        <v>212</v>
      </c>
      <c r="B215" s="6" t="s">
        <v>10</v>
      </c>
      <c r="C215" s="9">
        <v>38975</v>
      </c>
      <c r="D215" s="9">
        <v>39288</v>
      </c>
      <c r="E215" s="24" t="s">
        <v>293</v>
      </c>
      <c r="F215" s="10" t="s">
        <v>908</v>
      </c>
      <c r="G215" s="10" t="s">
        <v>940</v>
      </c>
      <c r="H215" s="11" t="s">
        <v>31</v>
      </c>
      <c r="I215" s="6">
        <v>1258</v>
      </c>
      <c r="J215" s="11">
        <v>1423</v>
      </c>
      <c r="K215" s="6" t="s">
        <v>178</v>
      </c>
      <c r="L215" s="12" t="s">
        <v>348</v>
      </c>
      <c r="M215" s="25">
        <v>1</v>
      </c>
      <c r="N215" s="25">
        <v>30</v>
      </c>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30"/>
    </row>
    <row r="216" spans="1:37" s="31" customFormat="1" ht="28.5" customHeight="1" x14ac:dyDescent="0.2">
      <c r="A216" s="6">
        <v>213</v>
      </c>
      <c r="B216" s="6" t="s">
        <v>10</v>
      </c>
      <c r="C216" s="9">
        <v>39272</v>
      </c>
      <c r="D216" s="9">
        <v>39322</v>
      </c>
      <c r="E216" s="24" t="s">
        <v>293</v>
      </c>
      <c r="F216" s="10" t="s">
        <v>908</v>
      </c>
      <c r="G216" s="10" t="s">
        <v>940</v>
      </c>
      <c r="H216" s="11" t="s">
        <v>31</v>
      </c>
      <c r="I216" s="6">
        <v>1424</v>
      </c>
      <c r="J216" s="11">
        <v>1548</v>
      </c>
      <c r="K216" s="6" t="s">
        <v>178</v>
      </c>
      <c r="L216" s="12" t="s">
        <v>349</v>
      </c>
      <c r="M216" s="25">
        <v>2</v>
      </c>
      <c r="N216" s="25">
        <v>30</v>
      </c>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30"/>
    </row>
    <row r="217" spans="1:37" s="31" customFormat="1" ht="28.5" customHeight="1" x14ac:dyDescent="0.2">
      <c r="A217" s="6">
        <v>214</v>
      </c>
      <c r="B217" s="6" t="s">
        <v>10</v>
      </c>
      <c r="C217" s="9">
        <v>39205</v>
      </c>
      <c r="D217" s="9">
        <v>39393</v>
      </c>
      <c r="E217" s="24" t="s">
        <v>293</v>
      </c>
      <c r="F217" s="10" t="s">
        <v>908</v>
      </c>
      <c r="G217" s="10" t="s">
        <v>940</v>
      </c>
      <c r="H217" s="11" t="s">
        <v>31</v>
      </c>
      <c r="I217" s="6">
        <v>1549</v>
      </c>
      <c r="J217" s="11">
        <v>1834</v>
      </c>
      <c r="K217" s="6" t="s">
        <v>178</v>
      </c>
      <c r="L217" s="12" t="s">
        <v>350</v>
      </c>
      <c r="M217" s="25">
        <v>3</v>
      </c>
      <c r="N217" s="25">
        <v>30</v>
      </c>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30"/>
    </row>
    <row r="218" spans="1:37" s="31" customFormat="1" ht="28.5" customHeight="1" x14ac:dyDescent="0.2">
      <c r="A218" s="6">
        <v>215</v>
      </c>
      <c r="B218" s="6" t="s">
        <v>10</v>
      </c>
      <c r="C218" s="9">
        <v>39358</v>
      </c>
      <c r="D218" s="9">
        <v>39444</v>
      </c>
      <c r="E218" s="24" t="s">
        <v>293</v>
      </c>
      <c r="F218" s="10" t="s">
        <v>908</v>
      </c>
      <c r="G218" s="10" t="s">
        <v>940</v>
      </c>
      <c r="H218" s="11" t="s">
        <v>31</v>
      </c>
      <c r="I218" s="6">
        <v>1835</v>
      </c>
      <c r="J218" s="11">
        <v>2051</v>
      </c>
      <c r="K218" s="6" t="s">
        <v>178</v>
      </c>
      <c r="L218" s="12" t="s">
        <v>351</v>
      </c>
      <c r="M218" s="25">
        <v>4</v>
      </c>
      <c r="N218" s="25">
        <v>30</v>
      </c>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30"/>
    </row>
    <row r="219" spans="1:37" s="31" customFormat="1" ht="28.5" customHeight="1" x14ac:dyDescent="0.2">
      <c r="A219" s="6">
        <v>216</v>
      </c>
      <c r="B219" s="6" t="s">
        <v>10</v>
      </c>
      <c r="C219" s="9">
        <v>38924</v>
      </c>
      <c r="D219" s="9">
        <v>39426</v>
      </c>
      <c r="E219" s="24" t="s">
        <v>293</v>
      </c>
      <c r="F219" s="10" t="s">
        <v>908</v>
      </c>
      <c r="G219" s="10" t="s">
        <v>940</v>
      </c>
      <c r="H219" s="11" t="s">
        <v>31</v>
      </c>
      <c r="I219" s="6">
        <v>2052</v>
      </c>
      <c r="J219" s="11">
        <v>2113</v>
      </c>
      <c r="K219" s="6" t="s">
        <v>178</v>
      </c>
      <c r="L219" s="12" t="s">
        <v>352</v>
      </c>
      <c r="M219" s="25">
        <v>5</v>
      </c>
      <c r="N219" s="25">
        <v>30</v>
      </c>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30"/>
    </row>
    <row r="220" spans="1:37" s="31" customFormat="1" ht="28.5" customHeight="1" x14ac:dyDescent="0.2">
      <c r="A220" s="6">
        <v>217</v>
      </c>
      <c r="B220" s="6" t="s">
        <v>10</v>
      </c>
      <c r="C220" s="9">
        <v>39084</v>
      </c>
      <c r="D220" s="9">
        <v>39141</v>
      </c>
      <c r="E220" s="24" t="s">
        <v>339</v>
      </c>
      <c r="F220" s="10" t="s">
        <v>908</v>
      </c>
      <c r="G220" s="10" t="s">
        <v>940</v>
      </c>
      <c r="H220" s="11" t="s">
        <v>353</v>
      </c>
      <c r="I220" s="6">
        <v>1</v>
      </c>
      <c r="J220" s="11">
        <v>116</v>
      </c>
      <c r="K220" s="6" t="s">
        <v>178</v>
      </c>
      <c r="L220" s="12" t="s">
        <v>354</v>
      </c>
      <c r="M220" s="25">
        <v>6</v>
      </c>
      <c r="N220" s="25">
        <v>30</v>
      </c>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30"/>
    </row>
    <row r="221" spans="1:37" s="31" customFormat="1" ht="28.5" customHeight="1" x14ac:dyDescent="0.2">
      <c r="A221" s="6">
        <v>218</v>
      </c>
      <c r="B221" s="6" t="s">
        <v>10</v>
      </c>
      <c r="C221" s="9">
        <v>39066</v>
      </c>
      <c r="D221" s="9">
        <v>39199</v>
      </c>
      <c r="E221" s="24" t="s">
        <v>339</v>
      </c>
      <c r="F221" s="10" t="s">
        <v>908</v>
      </c>
      <c r="G221" s="10" t="s">
        <v>940</v>
      </c>
      <c r="H221" s="11" t="s">
        <v>353</v>
      </c>
      <c r="I221" s="6">
        <v>117</v>
      </c>
      <c r="J221" s="11">
        <v>253</v>
      </c>
      <c r="K221" s="6" t="s">
        <v>178</v>
      </c>
      <c r="L221" s="12" t="s">
        <v>355</v>
      </c>
      <c r="M221" s="25">
        <v>7</v>
      </c>
      <c r="N221" s="25">
        <v>30</v>
      </c>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30"/>
    </row>
    <row r="222" spans="1:37" s="31" customFormat="1" ht="28.5" customHeight="1" x14ac:dyDescent="0.2">
      <c r="A222" s="6">
        <v>219</v>
      </c>
      <c r="B222" s="6" t="s">
        <v>10</v>
      </c>
      <c r="C222" s="9">
        <v>39205</v>
      </c>
      <c r="D222" s="9">
        <v>39325</v>
      </c>
      <c r="E222" s="24" t="s">
        <v>339</v>
      </c>
      <c r="F222" s="10" t="s">
        <v>908</v>
      </c>
      <c r="G222" s="10" t="s">
        <v>940</v>
      </c>
      <c r="H222" s="11" t="s">
        <v>353</v>
      </c>
      <c r="I222" s="6">
        <v>254</v>
      </c>
      <c r="J222" s="11">
        <v>547</v>
      </c>
      <c r="K222" s="6" t="s">
        <v>178</v>
      </c>
      <c r="L222" s="12" t="s">
        <v>356</v>
      </c>
      <c r="M222" s="25">
        <v>8</v>
      </c>
      <c r="N222" s="25">
        <v>30</v>
      </c>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30"/>
    </row>
    <row r="223" spans="1:37" s="31" customFormat="1" ht="28.5" customHeight="1" x14ac:dyDescent="0.2">
      <c r="A223" s="6">
        <v>220</v>
      </c>
      <c r="B223" s="6" t="s">
        <v>10</v>
      </c>
      <c r="C223" s="9">
        <v>39328</v>
      </c>
      <c r="D223" s="9">
        <v>39350</v>
      </c>
      <c r="E223" s="24" t="s">
        <v>339</v>
      </c>
      <c r="F223" s="10" t="s">
        <v>908</v>
      </c>
      <c r="G223" s="10" t="s">
        <v>940</v>
      </c>
      <c r="H223" s="11" t="s">
        <v>353</v>
      </c>
      <c r="I223" s="6">
        <v>548</v>
      </c>
      <c r="J223" s="11">
        <v>723</v>
      </c>
      <c r="K223" s="6" t="s">
        <v>178</v>
      </c>
      <c r="L223" s="12" t="s">
        <v>357</v>
      </c>
      <c r="M223" s="25">
        <v>9</v>
      </c>
      <c r="N223" s="25">
        <v>30</v>
      </c>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30"/>
    </row>
    <row r="224" spans="1:37" s="31" customFormat="1" ht="28.5" customHeight="1" x14ac:dyDescent="0.2">
      <c r="A224" s="6">
        <v>221</v>
      </c>
      <c r="B224" s="6" t="s">
        <v>10</v>
      </c>
      <c r="C224" s="9">
        <v>39358</v>
      </c>
      <c r="D224" s="9">
        <v>39386</v>
      </c>
      <c r="E224" s="24" t="s">
        <v>339</v>
      </c>
      <c r="F224" s="10" t="s">
        <v>908</v>
      </c>
      <c r="G224" s="10" t="s">
        <v>940</v>
      </c>
      <c r="H224" s="11" t="s">
        <v>353</v>
      </c>
      <c r="I224" s="6">
        <v>724</v>
      </c>
      <c r="J224" s="11">
        <v>910</v>
      </c>
      <c r="K224" s="6" t="s">
        <v>178</v>
      </c>
      <c r="L224" s="12" t="s">
        <v>358</v>
      </c>
      <c r="M224" s="25">
        <v>1</v>
      </c>
      <c r="N224" s="25">
        <v>31</v>
      </c>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30"/>
    </row>
    <row r="225" spans="1:37" s="31" customFormat="1" ht="28.5" customHeight="1" x14ac:dyDescent="0.2">
      <c r="A225" s="6">
        <v>222</v>
      </c>
      <c r="B225" s="6" t="s">
        <v>10</v>
      </c>
      <c r="C225" s="9">
        <v>39392</v>
      </c>
      <c r="D225" s="9">
        <v>39447</v>
      </c>
      <c r="E225" s="24" t="s">
        <v>339</v>
      </c>
      <c r="F225" s="10" t="s">
        <v>908</v>
      </c>
      <c r="G225" s="10" t="s">
        <v>940</v>
      </c>
      <c r="H225" s="11" t="s">
        <v>353</v>
      </c>
      <c r="I225" s="6">
        <v>911</v>
      </c>
      <c r="J225" s="11">
        <v>1047</v>
      </c>
      <c r="K225" s="6" t="s">
        <v>178</v>
      </c>
      <c r="L225" s="12" t="s">
        <v>359</v>
      </c>
      <c r="M225" s="25">
        <v>2</v>
      </c>
      <c r="N225" s="25">
        <v>31</v>
      </c>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30"/>
    </row>
    <row r="226" spans="1:37" s="31" customFormat="1" ht="28.5" customHeight="1" x14ac:dyDescent="0.2">
      <c r="A226" s="6">
        <v>223</v>
      </c>
      <c r="B226" s="6" t="s">
        <v>10</v>
      </c>
      <c r="C226" s="9">
        <v>38849</v>
      </c>
      <c r="D226" s="9">
        <v>39108</v>
      </c>
      <c r="E226" s="24" t="s">
        <v>340</v>
      </c>
      <c r="F226" s="10" t="s">
        <v>908</v>
      </c>
      <c r="G226" s="10" t="s">
        <v>940</v>
      </c>
      <c r="H226" s="11" t="s">
        <v>353</v>
      </c>
      <c r="I226" s="6">
        <v>1</v>
      </c>
      <c r="J226" s="11">
        <v>174</v>
      </c>
      <c r="K226" s="6" t="s">
        <v>178</v>
      </c>
      <c r="L226" s="12" t="s">
        <v>360</v>
      </c>
      <c r="M226" s="25">
        <v>3</v>
      </c>
      <c r="N226" s="25">
        <v>31</v>
      </c>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30"/>
    </row>
    <row r="227" spans="1:37" s="31" customFormat="1" ht="28.5" customHeight="1" x14ac:dyDescent="0.2">
      <c r="A227" s="6">
        <v>224</v>
      </c>
      <c r="B227" s="6" t="s">
        <v>10</v>
      </c>
      <c r="C227" s="9">
        <v>39009</v>
      </c>
      <c r="D227" s="9">
        <v>39141</v>
      </c>
      <c r="E227" s="24" t="s">
        <v>340</v>
      </c>
      <c r="F227" s="10" t="s">
        <v>908</v>
      </c>
      <c r="G227" s="10" t="s">
        <v>940</v>
      </c>
      <c r="H227" s="11" t="s">
        <v>353</v>
      </c>
      <c r="I227" s="6">
        <v>175</v>
      </c>
      <c r="J227" s="11">
        <v>311</v>
      </c>
      <c r="K227" s="6" t="s">
        <v>178</v>
      </c>
      <c r="L227" s="12" t="s">
        <v>361</v>
      </c>
      <c r="M227" s="25">
        <v>4</v>
      </c>
      <c r="N227" s="25">
        <v>31</v>
      </c>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30"/>
    </row>
    <row r="228" spans="1:37" s="31" customFormat="1" ht="28.5" customHeight="1" x14ac:dyDescent="0.2">
      <c r="A228" s="6">
        <v>225</v>
      </c>
      <c r="B228" s="6" t="s">
        <v>10</v>
      </c>
      <c r="C228" s="9">
        <v>38951</v>
      </c>
      <c r="D228" s="9">
        <v>39169</v>
      </c>
      <c r="E228" s="24" t="s">
        <v>340</v>
      </c>
      <c r="F228" s="10" t="s">
        <v>908</v>
      </c>
      <c r="G228" s="10" t="s">
        <v>940</v>
      </c>
      <c r="H228" s="11" t="s">
        <v>353</v>
      </c>
      <c r="I228" s="6">
        <v>312</v>
      </c>
      <c r="J228" s="11">
        <v>399</v>
      </c>
      <c r="K228" s="6" t="s">
        <v>178</v>
      </c>
      <c r="L228" s="12" t="s">
        <v>362</v>
      </c>
      <c r="M228" s="25">
        <v>5</v>
      </c>
      <c r="N228" s="25">
        <v>31</v>
      </c>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30"/>
    </row>
    <row r="229" spans="1:37" s="31" customFormat="1" ht="28.5" customHeight="1" x14ac:dyDescent="0.2">
      <c r="A229" s="6">
        <v>226</v>
      </c>
      <c r="B229" s="6" t="s">
        <v>10</v>
      </c>
      <c r="C229" s="9">
        <v>38985</v>
      </c>
      <c r="D229" s="9">
        <v>39190</v>
      </c>
      <c r="E229" s="24" t="s">
        <v>340</v>
      </c>
      <c r="F229" s="10" t="s">
        <v>908</v>
      </c>
      <c r="G229" s="10" t="s">
        <v>940</v>
      </c>
      <c r="H229" s="11" t="s">
        <v>353</v>
      </c>
      <c r="I229" s="6">
        <v>400</v>
      </c>
      <c r="J229" s="11">
        <v>509</v>
      </c>
      <c r="K229" s="6" t="s">
        <v>178</v>
      </c>
      <c r="L229" s="12" t="s">
        <v>363</v>
      </c>
      <c r="M229" s="25">
        <v>6</v>
      </c>
      <c r="N229" s="25">
        <v>31</v>
      </c>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30"/>
    </row>
    <row r="230" spans="1:37" s="31" customFormat="1" ht="28.5" customHeight="1" x14ac:dyDescent="0.2">
      <c r="A230" s="6">
        <v>227</v>
      </c>
      <c r="B230" s="6" t="s">
        <v>10</v>
      </c>
      <c r="C230" s="9">
        <v>39206</v>
      </c>
      <c r="D230" s="9">
        <v>39233</v>
      </c>
      <c r="E230" s="24" t="s">
        <v>340</v>
      </c>
      <c r="F230" s="10" t="s">
        <v>908</v>
      </c>
      <c r="G230" s="10" t="s">
        <v>940</v>
      </c>
      <c r="H230" s="11" t="s">
        <v>353</v>
      </c>
      <c r="I230" s="6">
        <v>510</v>
      </c>
      <c r="J230" s="11">
        <v>678</v>
      </c>
      <c r="K230" s="6" t="s">
        <v>178</v>
      </c>
      <c r="L230" s="12" t="s">
        <v>364</v>
      </c>
      <c r="M230" s="25">
        <v>7</v>
      </c>
      <c r="N230" s="25">
        <v>31</v>
      </c>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30"/>
    </row>
    <row r="231" spans="1:37" s="31" customFormat="1" ht="28.5" customHeight="1" x14ac:dyDescent="0.2">
      <c r="A231" s="6">
        <v>228</v>
      </c>
      <c r="B231" s="6" t="s">
        <v>10</v>
      </c>
      <c r="C231" s="9">
        <v>39242</v>
      </c>
      <c r="D231" s="9">
        <v>39261</v>
      </c>
      <c r="E231" s="24" t="s">
        <v>340</v>
      </c>
      <c r="F231" s="10" t="s">
        <v>908</v>
      </c>
      <c r="G231" s="10" t="s">
        <v>940</v>
      </c>
      <c r="H231" s="11" t="s">
        <v>353</v>
      </c>
      <c r="I231" s="6">
        <v>679</v>
      </c>
      <c r="J231" s="11">
        <v>801</v>
      </c>
      <c r="K231" s="6" t="s">
        <v>178</v>
      </c>
      <c r="L231" s="12" t="s">
        <v>365</v>
      </c>
      <c r="M231" s="25">
        <v>8</v>
      </c>
      <c r="N231" s="25">
        <v>31</v>
      </c>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30"/>
    </row>
    <row r="232" spans="1:37" s="31" customFormat="1" ht="28.5" customHeight="1" x14ac:dyDescent="0.2">
      <c r="A232" s="6">
        <v>229</v>
      </c>
      <c r="B232" s="6" t="s">
        <v>10</v>
      </c>
      <c r="C232" s="9">
        <v>39266</v>
      </c>
      <c r="D232" s="9">
        <v>39447</v>
      </c>
      <c r="E232" s="24" t="s">
        <v>340</v>
      </c>
      <c r="F232" s="10" t="s">
        <v>908</v>
      </c>
      <c r="G232" s="10" t="s">
        <v>940</v>
      </c>
      <c r="H232" s="11" t="s">
        <v>353</v>
      </c>
      <c r="I232" s="6">
        <v>802</v>
      </c>
      <c r="J232" s="11">
        <v>923</v>
      </c>
      <c r="K232" s="6" t="s">
        <v>178</v>
      </c>
      <c r="L232" s="12" t="s">
        <v>366</v>
      </c>
      <c r="M232" s="25">
        <v>9</v>
      </c>
      <c r="N232" s="25">
        <v>31</v>
      </c>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30"/>
    </row>
    <row r="233" spans="1:37" s="31" customFormat="1" ht="28.5" customHeight="1" x14ac:dyDescent="0.2">
      <c r="A233" s="6">
        <v>230</v>
      </c>
      <c r="B233" s="6" t="s">
        <v>10</v>
      </c>
      <c r="C233" s="9">
        <v>38917</v>
      </c>
      <c r="D233" s="9">
        <v>39128</v>
      </c>
      <c r="E233" s="24" t="s">
        <v>301</v>
      </c>
      <c r="F233" s="10" t="s">
        <v>908</v>
      </c>
      <c r="G233" s="10" t="s">
        <v>940</v>
      </c>
      <c r="H233" s="11" t="s">
        <v>353</v>
      </c>
      <c r="I233" s="6">
        <v>1</v>
      </c>
      <c r="J233" s="11">
        <v>203</v>
      </c>
      <c r="K233" s="6" t="s">
        <v>178</v>
      </c>
      <c r="L233" s="12" t="s">
        <v>367</v>
      </c>
      <c r="M233" s="25">
        <v>1</v>
      </c>
      <c r="N233" s="25">
        <v>32</v>
      </c>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30"/>
    </row>
    <row r="234" spans="1:37" s="31" customFormat="1" ht="28.5" customHeight="1" x14ac:dyDescent="0.2">
      <c r="A234" s="6">
        <v>231</v>
      </c>
      <c r="B234" s="6" t="s">
        <v>10</v>
      </c>
      <c r="C234" s="9">
        <v>39050</v>
      </c>
      <c r="D234" s="9">
        <v>39136</v>
      </c>
      <c r="E234" s="24" t="s">
        <v>301</v>
      </c>
      <c r="F234" s="10" t="s">
        <v>908</v>
      </c>
      <c r="G234" s="10" t="s">
        <v>940</v>
      </c>
      <c r="H234" s="11" t="s">
        <v>353</v>
      </c>
      <c r="I234" s="6">
        <v>204</v>
      </c>
      <c r="J234" s="11">
        <v>408</v>
      </c>
      <c r="K234" s="6" t="s">
        <v>178</v>
      </c>
      <c r="L234" s="12" t="s">
        <v>368</v>
      </c>
      <c r="M234" s="25">
        <v>2</v>
      </c>
      <c r="N234" s="25">
        <v>32</v>
      </c>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30"/>
    </row>
    <row r="235" spans="1:37" s="31" customFormat="1" ht="28.5" customHeight="1" x14ac:dyDescent="0.2">
      <c r="A235" s="6">
        <v>232</v>
      </c>
      <c r="B235" s="6" t="s">
        <v>10</v>
      </c>
      <c r="C235" s="9">
        <v>39057</v>
      </c>
      <c r="D235" s="9">
        <v>39171</v>
      </c>
      <c r="E235" s="24" t="s">
        <v>301</v>
      </c>
      <c r="F235" s="10" t="s">
        <v>908</v>
      </c>
      <c r="G235" s="10" t="s">
        <v>940</v>
      </c>
      <c r="H235" s="11" t="s">
        <v>353</v>
      </c>
      <c r="I235" s="6">
        <v>640</v>
      </c>
      <c r="J235" s="11">
        <v>774</v>
      </c>
      <c r="K235" s="6" t="s">
        <v>178</v>
      </c>
      <c r="L235" s="12" t="s">
        <v>369</v>
      </c>
      <c r="M235" s="25">
        <v>3</v>
      </c>
      <c r="N235" s="25">
        <v>32</v>
      </c>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30"/>
    </row>
    <row r="236" spans="1:37" s="31" customFormat="1" ht="28.5" customHeight="1" x14ac:dyDescent="0.2">
      <c r="A236" s="6">
        <v>233</v>
      </c>
      <c r="B236" s="6" t="s">
        <v>10</v>
      </c>
      <c r="C236" s="9">
        <v>38877</v>
      </c>
      <c r="D236" s="9">
        <v>39190</v>
      </c>
      <c r="E236" s="24" t="s">
        <v>301</v>
      </c>
      <c r="F236" s="10" t="s">
        <v>908</v>
      </c>
      <c r="G236" s="10" t="s">
        <v>940</v>
      </c>
      <c r="H236" s="11" t="s">
        <v>353</v>
      </c>
      <c r="I236" s="6">
        <v>775</v>
      </c>
      <c r="J236" s="11">
        <v>921</v>
      </c>
      <c r="K236" s="6" t="s">
        <v>178</v>
      </c>
      <c r="L236" s="12" t="s">
        <v>370</v>
      </c>
      <c r="M236" s="25">
        <v>4</v>
      </c>
      <c r="N236" s="25">
        <v>32</v>
      </c>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30"/>
    </row>
    <row r="237" spans="1:37" s="31" customFormat="1" ht="28.5" customHeight="1" x14ac:dyDescent="0.2">
      <c r="A237" s="6">
        <v>234</v>
      </c>
      <c r="B237" s="6" t="s">
        <v>10</v>
      </c>
      <c r="C237" s="9">
        <v>38968</v>
      </c>
      <c r="D237" s="9">
        <v>39199</v>
      </c>
      <c r="E237" s="24" t="s">
        <v>301</v>
      </c>
      <c r="F237" s="10" t="s">
        <v>908</v>
      </c>
      <c r="G237" s="10" t="s">
        <v>940</v>
      </c>
      <c r="H237" s="11" t="s">
        <v>353</v>
      </c>
      <c r="I237" s="6">
        <v>922</v>
      </c>
      <c r="J237" s="11">
        <v>1087</v>
      </c>
      <c r="K237" s="6" t="s">
        <v>178</v>
      </c>
      <c r="L237" s="12" t="s">
        <v>371</v>
      </c>
      <c r="M237" s="25">
        <v>5</v>
      </c>
      <c r="N237" s="25">
        <v>32</v>
      </c>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30"/>
    </row>
    <row r="238" spans="1:37" s="31" customFormat="1" ht="28.5" customHeight="1" x14ac:dyDescent="0.2">
      <c r="A238" s="6">
        <v>235</v>
      </c>
      <c r="B238" s="6" t="s">
        <v>10</v>
      </c>
      <c r="C238" s="9">
        <v>39205</v>
      </c>
      <c r="D238" s="9">
        <v>39213</v>
      </c>
      <c r="E238" s="24" t="s">
        <v>341</v>
      </c>
      <c r="F238" s="10" t="s">
        <v>908</v>
      </c>
      <c r="G238" s="10" t="s">
        <v>940</v>
      </c>
      <c r="H238" s="11" t="s">
        <v>353</v>
      </c>
      <c r="I238" s="6">
        <v>1088</v>
      </c>
      <c r="J238" s="11">
        <v>1248</v>
      </c>
      <c r="K238" s="6" t="s">
        <v>178</v>
      </c>
      <c r="L238" s="12" t="s">
        <v>372</v>
      </c>
      <c r="M238" s="25" t="s">
        <v>13</v>
      </c>
      <c r="N238" s="25">
        <v>33</v>
      </c>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30"/>
    </row>
    <row r="239" spans="1:37" s="31" customFormat="1" ht="28.5" customHeight="1" x14ac:dyDescent="0.2">
      <c r="A239" s="6">
        <v>236</v>
      </c>
      <c r="B239" s="6" t="s">
        <v>10</v>
      </c>
      <c r="C239" s="9">
        <v>39216</v>
      </c>
      <c r="D239" s="9">
        <v>39217</v>
      </c>
      <c r="E239" s="24" t="s">
        <v>341</v>
      </c>
      <c r="F239" s="10" t="s">
        <v>908</v>
      </c>
      <c r="G239" s="10" t="s">
        <v>940</v>
      </c>
      <c r="H239" s="11" t="s">
        <v>353</v>
      </c>
      <c r="I239" s="6">
        <v>1249</v>
      </c>
      <c r="J239" s="11">
        <v>1451</v>
      </c>
      <c r="K239" s="6" t="s">
        <v>178</v>
      </c>
      <c r="L239" s="12" t="s">
        <v>373</v>
      </c>
      <c r="M239" s="25" t="s">
        <v>15</v>
      </c>
      <c r="N239" s="25">
        <v>33</v>
      </c>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30"/>
    </row>
    <row r="240" spans="1:37" s="31" customFormat="1" ht="28.5" customHeight="1" x14ac:dyDescent="0.2">
      <c r="A240" s="6">
        <v>237</v>
      </c>
      <c r="B240" s="6" t="s">
        <v>10</v>
      </c>
      <c r="C240" s="9">
        <v>39218</v>
      </c>
      <c r="D240" s="9">
        <v>39233</v>
      </c>
      <c r="E240" s="24" t="s">
        <v>341</v>
      </c>
      <c r="F240" s="10" t="s">
        <v>908</v>
      </c>
      <c r="G240" s="10" t="s">
        <v>940</v>
      </c>
      <c r="H240" s="11" t="s">
        <v>353</v>
      </c>
      <c r="I240" s="6">
        <v>1452</v>
      </c>
      <c r="J240" s="11">
        <v>1615</v>
      </c>
      <c r="K240" s="6" t="s">
        <v>178</v>
      </c>
      <c r="L240" s="12" t="s">
        <v>374</v>
      </c>
      <c r="M240" s="25">
        <v>3</v>
      </c>
      <c r="N240" s="25">
        <v>33</v>
      </c>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30"/>
    </row>
    <row r="241" spans="1:37" s="31" customFormat="1" ht="28.5" customHeight="1" x14ac:dyDescent="0.2">
      <c r="A241" s="6">
        <v>238</v>
      </c>
      <c r="B241" s="6" t="s">
        <v>10</v>
      </c>
      <c r="C241" s="9">
        <v>39234</v>
      </c>
      <c r="D241" s="9">
        <v>39234</v>
      </c>
      <c r="E241" s="24" t="s">
        <v>341</v>
      </c>
      <c r="F241" s="10" t="s">
        <v>908</v>
      </c>
      <c r="G241" s="10" t="s">
        <v>940</v>
      </c>
      <c r="H241" s="11" t="s">
        <v>353</v>
      </c>
      <c r="I241" s="6">
        <v>1616</v>
      </c>
      <c r="J241" s="11">
        <v>1877</v>
      </c>
      <c r="K241" s="6" t="s">
        <v>178</v>
      </c>
      <c r="L241" s="12" t="s">
        <v>375</v>
      </c>
      <c r="M241" s="25">
        <v>4</v>
      </c>
      <c r="N241" s="25">
        <v>33</v>
      </c>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30"/>
    </row>
    <row r="242" spans="1:37" s="31" customFormat="1" ht="28.5" customHeight="1" x14ac:dyDescent="0.2">
      <c r="A242" s="6">
        <v>239</v>
      </c>
      <c r="B242" s="6" t="s">
        <v>10</v>
      </c>
      <c r="C242" s="9">
        <v>39234</v>
      </c>
      <c r="D242" s="9">
        <v>39234</v>
      </c>
      <c r="E242" s="24" t="s">
        <v>341</v>
      </c>
      <c r="F242" s="10" t="s">
        <v>908</v>
      </c>
      <c r="G242" s="10" t="s">
        <v>940</v>
      </c>
      <c r="H242" s="11" t="s">
        <v>353</v>
      </c>
      <c r="I242" s="6">
        <v>1878</v>
      </c>
      <c r="J242" s="11">
        <v>2106</v>
      </c>
      <c r="K242" s="6" t="s">
        <v>178</v>
      </c>
      <c r="L242" s="12" t="s">
        <v>376</v>
      </c>
      <c r="M242" s="25">
        <v>5</v>
      </c>
      <c r="N242" s="25">
        <v>33</v>
      </c>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30"/>
    </row>
    <row r="243" spans="1:37" s="31" customFormat="1" ht="28.5" customHeight="1" x14ac:dyDescent="0.2">
      <c r="A243" s="6">
        <v>240</v>
      </c>
      <c r="B243" s="6" t="s">
        <v>10</v>
      </c>
      <c r="C243" s="9">
        <v>39241</v>
      </c>
      <c r="D243" s="9">
        <v>39259</v>
      </c>
      <c r="E243" s="24" t="s">
        <v>341</v>
      </c>
      <c r="F243" s="10" t="s">
        <v>908</v>
      </c>
      <c r="G243" s="10" t="s">
        <v>940</v>
      </c>
      <c r="H243" s="11" t="s">
        <v>353</v>
      </c>
      <c r="I243" s="6">
        <v>2107</v>
      </c>
      <c r="J243" s="11">
        <v>2306</v>
      </c>
      <c r="K243" s="6" t="s">
        <v>178</v>
      </c>
      <c r="L243" s="12" t="s">
        <v>377</v>
      </c>
      <c r="M243" s="25">
        <v>6</v>
      </c>
      <c r="N243" s="25">
        <v>33</v>
      </c>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30"/>
    </row>
    <row r="244" spans="1:37" s="31" customFormat="1" ht="28.5" customHeight="1" x14ac:dyDescent="0.2">
      <c r="A244" s="6">
        <v>241</v>
      </c>
      <c r="B244" s="6" t="s">
        <v>10</v>
      </c>
      <c r="C244" s="9">
        <v>39260</v>
      </c>
      <c r="D244" s="9">
        <v>39261</v>
      </c>
      <c r="E244" s="24" t="s">
        <v>341</v>
      </c>
      <c r="F244" s="10" t="s">
        <v>908</v>
      </c>
      <c r="G244" s="10" t="s">
        <v>940</v>
      </c>
      <c r="H244" s="11" t="s">
        <v>353</v>
      </c>
      <c r="I244" s="6">
        <v>2307</v>
      </c>
      <c r="J244" s="11">
        <v>2512</v>
      </c>
      <c r="K244" s="6" t="s">
        <v>178</v>
      </c>
      <c r="L244" s="12" t="s">
        <v>378</v>
      </c>
      <c r="M244" s="25">
        <v>1</v>
      </c>
      <c r="N244" s="25">
        <v>34</v>
      </c>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30"/>
    </row>
    <row r="245" spans="1:37" s="31" customFormat="1" ht="28.5" customHeight="1" x14ac:dyDescent="0.2">
      <c r="A245" s="6">
        <v>242</v>
      </c>
      <c r="B245" s="6" t="s">
        <v>10</v>
      </c>
      <c r="C245" s="9">
        <v>39266</v>
      </c>
      <c r="D245" s="9">
        <v>39276</v>
      </c>
      <c r="E245" s="24" t="s">
        <v>341</v>
      </c>
      <c r="F245" s="10" t="s">
        <v>908</v>
      </c>
      <c r="G245" s="10" t="s">
        <v>940</v>
      </c>
      <c r="H245" s="11" t="s">
        <v>353</v>
      </c>
      <c r="I245" s="6">
        <v>2513</v>
      </c>
      <c r="J245" s="11">
        <v>2616</v>
      </c>
      <c r="K245" s="6" t="s">
        <v>178</v>
      </c>
      <c r="L245" s="12" t="s">
        <v>379</v>
      </c>
      <c r="M245" s="25">
        <v>2</v>
      </c>
      <c r="N245" s="25">
        <v>34</v>
      </c>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30"/>
    </row>
    <row r="246" spans="1:37" s="31" customFormat="1" ht="28.5" customHeight="1" x14ac:dyDescent="0.2">
      <c r="A246" s="6">
        <v>243</v>
      </c>
      <c r="B246" s="6" t="s">
        <v>10</v>
      </c>
      <c r="C246" s="9">
        <v>39280</v>
      </c>
      <c r="D246" s="9">
        <v>39293</v>
      </c>
      <c r="E246" s="24" t="s">
        <v>341</v>
      </c>
      <c r="F246" s="10" t="s">
        <v>908</v>
      </c>
      <c r="G246" s="10" t="s">
        <v>940</v>
      </c>
      <c r="H246" s="11" t="s">
        <v>353</v>
      </c>
      <c r="I246" s="6">
        <v>2617</v>
      </c>
      <c r="J246" s="11">
        <v>2780</v>
      </c>
      <c r="K246" s="6" t="s">
        <v>178</v>
      </c>
      <c r="L246" s="12" t="s">
        <v>380</v>
      </c>
      <c r="M246" s="25">
        <v>3</v>
      </c>
      <c r="N246" s="25">
        <v>34</v>
      </c>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30"/>
    </row>
    <row r="247" spans="1:37" s="31" customFormat="1" ht="28.5" customHeight="1" x14ac:dyDescent="0.2">
      <c r="A247" s="6">
        <v>244</v>
      </c>
      <c r="B247" s="6" t="s">
        <v>10</v>
      </c>
      <c r="C247" s="9">
        <v>39295</v>
      </c>
      <c r="D247" s="9">
        <v>39309</v>
      </c>
      <c r="E247" s="24" t="s">
        <v>341</v>
      </c>
      <c r="F247" s="10" t="s">
        <v>908</v>
      </c>
      <c r="G247" s="10" t="s">
        <v>940</v>
      </c>
      <c r="H247" s="11" t="s">
        <v>353</v>
      </c>
      <c r="I247" s="6">
        <v>2781</v>
      </c>
      <c r="J247" s="11">
        <v>2984</v>
      </c>
      <c r="K247" s="6" t="s">
        <v>178</v>
      </c>
      <c r="L247" s="12" t="s">
        <v>381</v>
      </c>
      <c r="M247" s="25">
        <v>4</v>
      </c>
      <c r="N247" s="25">
        <v>34</v>
      </c>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30"/>
    </row>
    <row r="248" spans="1:37" s="31" customFormat="1" ht="28.5" customHeight="1" x14ac:dyDescent="0.2">
      <c r="A248" s="6">
        <v>245</v>
      </c>
      <c r="B248" s="6" t="s">
        <v>10</v>
      </c>
      <c r="C248" s="9">
        <v>39328</v>
      </c>
      <c r="D248" s="9">
        <v>39335</v>
      </c>
      <c r="E248" s="24" t="s">
        <v>341</v>
      </c>
      <c r="F248" s="10" t="s">
        <v>908</v>
      </c>
      <c r="G248" s="10" t="s">
        <v>940</v>
      </c>
      <c r="H248" s="11" t="s">
        <v>353</v>
      </c>
      <c r="I248" s="6">
        <v>2985</v>
      </c>
      <c r="J248" s="11">
        <v>3116</v>
      </c>
      <c r="K248" s="6" t="s">
        <v>178</v>
      </c>
      <c r="L248" s="12" t="s">
        <v>382</v>
      </c>
      <c r="M248" s="25">
        <v>5</v>
      </c>
      <c r="N248" s="25">
        <v>34</v>
      </c>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30"/>
    </row>
    <row r="249" spans="1:37" s="31" customFormat="1" ht="28.5" customHeight="1" x14ac:dyDescent="0.2">
      <c r="A249" s="6">
        <v>246</v>
      </c>
      <c r="B249" s="6" t="s">
        <v>10</v>
      </c>
      <c r="C249" s="9">
        <v>39315</v>
      </c>
      <c r="D249" s="9">
        <v>39325</v>
      </c>
      <c r="E249" s="24" t="s">
        <v>341</v>
      </c>
      <c r="F249" s="10" t="s">
        <v>908</v>
      </c>
      <c r="G249" s="10" t="s">
        <v>940</v>
      </c>
      <c r="H249" s="11" t="s">
        <v>353</v>
      </c>
      <c r="I249" s="6">
        <v>3117</v>
      </c>
      <c r="J249" s="11">
        <v>3366</v>
      </c>
      <c r="K249" s="6" t="s">
        <v>178</v>
      </c>
      <c r="L249" s="12" t="s">
        <v>383</v>
      </c>
      <c r="M249" s="25">
        <v>6</v>
      </c>
      <c r="N249" s="25">
        <v>34</v>
      </c>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30"/>
    </row>
    <row r="250" spans="1:37" s="31" customFormat="1" ht="28.5" customHeight="1" x14ac:dyDescent="0.2">
      <c r="A250" s="6">
        <v>247</v>
      </c>
      <c r="B250" s="6" t="s">
        <v>10</v>
      </c>
      <c r="C250" s="9">
        <v>39335</v>
      </c>
      <c r="D250" s="9">
        <v>39350</v>
      </c>
      <c r="E250" s="24" t="s">
        <v>341</v>
      </c>
      <c r="F250" s="10" t="s">
        <v>908</v>
      </c>
      <c r="G250" s="10" t="s">
        <v>940</v>
      </c>
      <c r="H250" s="11" t="s">
        <v>353</v>
      </c>
      <c r="I250" s="6">
        <v>3367</v>
      </c>
      <c r="J250" s="11">
        <v>3601</v>
      </c>
      <c r="K250" s="6" t="s">
        <v>178</v>
      </c>
      <c r="L250" s="12" t="s">
        <v>384</v>
      </c>
      <c r="M250" s="25">
        <v>1</v>
      </c>
      <c r="N250" s="25">
        <v>35</v>
      </c>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30"/>
    </row>
    <row r="251" spans="1:37" s="31" customFormat="1" ht="28.5" customHeight="1" x14ac:dyDescent="0.2">
      <c r="A251" s="6">
        <v>248</v>
      </c>
      <c r="B251" s="6" t="s">
        <v>10</v>
      </c>
      <c r="C251" s="9">
        <v>39358</v>
      </c>
      <c r="D251" s="9">
        <v>39360</v>
      </c>
      <c r="E251" s="24" t="s">
        <v>341</v>
      </c>
      <c r="F251" s="10" t="s">
        <v>908</v>
      </c>
      <c r="G251" s="10" t="s">
        <v>940</v>
      </c>
      <c r="H251" s="11" t="s">
        <v>353</v>
      </c>
      <c r="I251" s="6">
        <v>3602</v>
      </c>
      <c r="J251" s="11">
        <v>3748</v>
      </c>
      <c r="K251" s="6" t="s">
        <v>178</v>
      </c>
      <c r="L251" s="12" t="s">
        <v>385</v>
      </c>
      <c r="M251" s="25">
        <v>2</v>
      </c>
      <c r="N251" s="25">
        <v>35</v>
      </c>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30"/>
    </row>
    <row r="252" spans="1:37" s="31" customFormat="1" ht="28.5" customHeight="1" x14ac:dyDescent="0.2">
      <c r="A252" s="6">
        <v>249</v>
      </c>
      <c r="B252" s="6" t="s">
        <v>10</v>
      </c>
      <c r="C252" s="9">
        <v>39364</v>
      </c>
      <c r="D252" s="9">
        <v>39386</v>
      </c>
      <c r="E252" s="24" t="s">
        <v>341</v>
      </c>
      <c r="F252" s="10" t="s">
        <v>908</v>
      </c>
      <c r="G252" s="10" t="s">
        <v>940</v>
      </c>
      <c r="H252" s="11" t="s">
        <v>353</v>
      </c>
      <c r="I252" s="6">
        <v>3749</v>
      </c>
      <c r="J252" s="11">
        <v>3928</v>
      </c>
      <c r="K252" s="6" t="s">
        <v>178</v>
      </c>
      <c r="L252" s="12" t="s">
        <v>386</v>
      </c>
      <c r="M252" s="25">
        <v>3</v>
      </c>
      <c r="N252" s="25">
        <v>35</v>
      </c>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30"/>
    </row>
    <row r="253" spans="1:37" s="31" customFormat="1" ht="28.5" customHeight="1" x14ac:dyDescent="0.2">
      <c r="A253" s="6">
        <v>250</v>
      </c>
      <c r="B253" s="6" t="s">
        <v>10</v>
      </c>
      <c r="C253" s="9">
        <v>39388</v>
      </c>
      <c r="D253" s="9">
        <v>39412</v>
      </c>
      <c r="E253" s="24" t="s">
        <v>341</v>
      </c>
      <c r="F253" s="10" t="s">
        <v>908</v>
      </c>
      <c r="G253" s="10" t="s">
        <v>940</v>
      </c>
      <c r="H253" s="11" t="s">
        <v>353</v>
      </c>
      <c r="I253" s="6">
        <v>3929</v>
      </c>
      <c r="J253" s="11">
        <v>4105</v>
      </c>
      <c r="K253" s="6" t="s">
        <v>178</v>
      </c>
      <c r="L253" s="12" t="s">
        <v>387</v>
      </c>
      <c r="M253" s="25">
        <v>4</v>
      </c>
      <c r="N253" s="25">
        <v>35</v>
      </c>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30"/>
    </row>
    <row r="254" spans="1:37" s="31" customFormat="1" ht="28.5" customHeight="1" x14ac:dyDescent="0.2">
      <c r="A254" s="6">
        <v>251</v>
      </c>
      <c r="B254" s="6" t="s">
        <v>10</v>
      </c>
      <c r="C254" s="9">
        <v>39414</v>
      </c>
      <c r="D254" s="9">
        <v>39416</v>
      </c>
      <c r="E254" s="24" t="s">
        <v>341</v>
      </c>
      <c r="F254" s="10" t="s">
        <v>908</v>
      </c>
      <c r="G254" s="10" t="s">
        <v>940</v>
      </c>
      <c r="H254" s="11" t="s">
        <v>353</v>
      </c>
      <c r="I254" s="6">
        <v>4106</v>
      </c>
      <c r="J254" s="11">
        <v>4224</v>
      </c>
      <c r="K254" s="6" t="s">
        <v>178</v>
      </c>
      <c r="L254" s="12" t="s">
        <v>388</v>
      </c>
      <c r="M254" s="25">
        <v>5</v>
      </c>
      <c r="N254" s="25">
        <v>35</v>
      </c>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30"/>
    </row>
    <row r="255" spans="1:37" s="31" customFormat="1" ht="28.5" customHeight="1" x14ac:dyDescent="0.2">
      <c r="A255" s="6">
        <v>252</v>
      </c>
      <c r="B255" s="6" t="s">
        <v>10</v>
      </c>
      <c r="C255" s="9">
        <v>39421</v>
      </c>
      <c r="D255" s="9">
        <v>39435</v>
      </c>
      <c r="E255" s="24" t="s">
        <v>341</v>
      </c>
      <c r="F255" s="10" t="s">
        <v>908</v>
      </c>
      <c r="G255" s="10" t="s">
        <v>940</v>
      </c>
      <c r="H255" s="11" t="s">
        <v>353</v>
      </c>
      <c r="I255" s="6">
        <v>4225</v>
      </c>
      <c r="J255" s="11">
        <v>4453</v>
      </c>
      <c r="K255" s="6" t="s">
        <v>178</v>
      </c>
      <c r="L255" s="12" t="s">
        <v>389</v>
      </c>
      <c r="M255" s="25">
        <v>6</v>
      </c>
      <c r="N255" s="25">
        <v>35</v>
      </c>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30"/>
    </row>
    <row r="256" spans="1:37" s="31" customFormat="1" ht="28.5" customHeight="1" x14ac:dyDescent="0.2">
      <c r="A256" s="6">
        <v>253</v>
      </c>
      <c r="B256" s="6" t="s">
        <v>10</v>
      </c>
      <c r="C256" s="9">
        <v>39430</v>
      </c>
      <c r="D256" s="9">
        <v>39447</v>
      </c>
      <c r="E256" s="24" t="s">
        <v>341</v>
      </c>
      <c r="F256" s="10" t="s">
        <v>908</v>
      </c>
      <c r="G256" s="10" t="s">
        <v>940</v>
      </c>
      <c r="H256" s="11" t="s">
        <v>353</v>
      </c>
      <c r="I256" s="6">
        <v>4454</v>
      </c>
      <c r="J256" s="11">
        <v>4605</v>
      </c>
      <c r="K256" s="6" t="s">
        <v>178</v>
      </c>
      <c r="L256" s="12" t="s">
        <v>390</v>
      </c>
      <c r="M256" s="25">
        <v>7</v>
      </c>
      <c r="N256" s="25">
        <v>35</v>
      </c>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30"/>
    </row>
    <row r="257" spans="1:37" s="31" customFormat="1" ht="28.5" customHeight="1" x14ac:dyDescent="0.2">
      <c r="A257" s="6">
        <v>254</v>
      </c>
      <c r="B257" s="6" t="s">
        <v>10</v>
      </c>
      <c r="C257" s="9">
        <v>39491</v>
      </c>
      <c r="D257" s="9">
        <v>39689</v>
      </c>
      <c r="E257" s="24" t="s">
        <v>85</v>
      </c>
      <c r="F257" s="10" t="s">
        <v>908</v>
      </c>
      <c r="G257" s="10" t="s">
        <v>940</v>
      </c>
      <c r="H257" s="11"/>
      <c r="I257" s="6">
        <v>1</v>
      </c>
      <c r="J257" s="11">
        <v>61</v>
      </c>
      <c r="K257" s="6" t="s">
        <v>12</v>
      </c>
      <c r="L257" s="12" t="s">
        <v>86</v>
      </c>
      <c r="M257" s="25">
        <v>1</v>
      </c>
      <c r="N257" s="25">
        <v>36</v>
      </c>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30"/>
    </row>
    <row r="258" spans="1:37" s="31" customFormat="1" ht="28.5" customHeight="1" x14ac:dyDescent="0.2">
      <c r="A258" s="6">
        <v>255</v>
      </c>
      <c r="B258" s="6" t="s">
        <v>10</v>
      </c>
      <c r="C258" s="9">
        <v>39420</v>
      </c>
      <c r="D258" s="9">
        <v>39493</v>
      </c>
      <c r="E258" s="24" t="s">
        <v>87</v>
      </c>
      <c r="F258" s="10" t="s">
        <v>908</v>
      </c>
      <c r="G258" s="10" t="s">
        <v>940</v>
      </c>
      <c r="H258" s="11"/>
      <c r="I258" s="6">
        <v>1</v>
      </c>
      <c r="J258" s="11">
        <v>202</v>
      </c>
      <c r="K258" s="6" t="s">
        <v>12</v>
      </c>
      <c r="L258" s="12" t="s">
        <v>88</v>
      </c>
      <c r="M258" s="25">
        <v>2</v>
      </c>
      <c r="N258" s="25">
        <v>36</v>
      </c>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30"/>
    </row>
    <row r="259" spans="1:37" s="31" customFormat="1" ht="28.5" customHeight="1" x14ac:dyDescent="0.2">
      <c r="A259" s="6">
        <v>256</v>
      </c>
      <c r="B259" s="6" t="s">
        <v>10</v>
      </c>
      <c r="C259" s="9">
        <v>39493</v>
      </c>
      <c r="D259" s="9">
        <v>39542</v>
      </c>
      <c r="E259" s="24" t="s">
        <v>89</v>
      </c>
      <c r="F259" s="10" t="s">
        <v>908</v>
      </c>
      <c r="G259" s="10" t="s">
        <v>940</v>
      </c>
      <c r="H259" s="11"/>
      <c r="I259" s="6">
        <v>203</v>
      </c>
      <c r="J259" s="11">
        <v>406</v>
      </c>
      <c r="K259" s="6" t="s">
        <v>12</v>
      </c>
      <c r="L259" s="12" t="s">
        <v>90</v>
      </c>
      <c r="M259" s="25">
        <v>3</v>
      </c>
      <c r="N259" s="25">
        <v>36</v>
      </c>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30"/>
    </row>
    <row r="260" spans="1:37" s="31" customFormat="1" ht="28.5" customHeight="1" x14ac:dyDescent="0.2">
      <c r="A260" s="6">
        <v>257</v>
      </c>
      <c r="B260" s="6" t="s">
        <v>10</v>
      </c>
      <c r="C260" s="9">
        <v>39539</v>
      </c>
      <c r="D260" s="9">
        <v>39603</v>
      </c>
      <c r="E260" s="24" t="s">
        <v>91</v>
      </c>
      <c r="F260" s="10" t="s">
        <v>908</v>
      </c>
      <c r="G260" s="10" t="s">
        <v>940</v>
      </c>
      <c r="H260" s="11"/>
      <c r="I260" s="6">
        <v>407</v>
      </c>
      <c r="J260" s="11">
        <v>611</v>
      </c>
      <c r="K260" s="6" t="s">
        <v>12</v>
      </c>
      <c r="L260" s="12" t="s">
        <v>92</v>
      </c>
      <c r="M260" s="25">
        <v>4</v>
      </c>
      <c r="N260" s="25">
        <v>36</v>
      </c>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30"/>
    </row>
    <row r="261" spans="1:37" s="31" customFormat="1" ht="28.5" customHeight="1" x14ac:dyDescent="0.2">
      <c r="A261" s="6">
        <v>258</v>
      </c>
      <c r="B261" s="6" t="s">
        <v>10</v>
      </c>
      <c r="C261" s="9">
        <v>39603</v>
      </c>
      <c r="D261" s="9">
        <v>39617</v>
      </c>
      <c r="E261" s="24" t="s">
        <v>93</v>
      </c>
      <c r="F261" s="10" t="s">
        <v>908</v>
      </c>
      <c r="G261" s="10" t="s">
        <v>940</v>
      </c>
      <c r="H261" s="11"/>
      <c r="I261" s="6">
        <v>612</v>
      </c>
      <c r="J261" s="11">
        <v>824</v>
      </c>
      <c r="K261" s="6" t="s">
        <v>12</v>
      </c>
      <c r="L261" s="12" t="s">
        <v>94</v>
      </c>
      <c r="M261" s="25">
        <v>5</v>
      </c>
      <c r="N261" s="25">
        <v>36</v>
      </c>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30"/>
    </row>
    <row r="262" spans="1:37" s="31" customFormat="1" ht="28.5" customHeight="1" x14ac:dyDescent="0.2">
      <c r="A262" s="6">
        <v>259</v>
      </c>
      <c r="B262" s="6" t="s">
        <v>10</v>
      </c>
      <c r="C262" s="9">
        <v>39617</v>
      </c>
      <c r="D262" s="9">
        <v>39657</v>
      </c>
      <c r="E262" s="24" t="s">
        <v>95</v>
      </c>
      <c r="F262" s="10" t="s">
        <v>908</v>
      </c>
      <c r="G262" s="10" t="s">
        <v>940</v>
      </c>
      <c r="H262" s="11"/>
      <c r="I262" s="6">
        <v>825</v>
      </c>
      <c r="J262" s="11">
        <v>1023</v>
      </c>
      <c r="K262" s="6" t="s">
        <v>12</v>
      </c>
      <c r="L262" s="12" t="s">
        <v>96</v>
      </c>
      <c r="M262" s="25" t="s">
        <v>13</v>
      </c>
      <c r="N262" s="25">
        <v>37</v>
      </c>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30"/>
    </row>
    <row r="263" spans="1:37" s="31" customFormat="1" ht="28.5" customHeight="1" x14ac:dyDescent="0.2">
      <c r="A263" s="6">
        <v>260</v>
      </c>
      <c r="B263" s="6" t="s">
        <v>10</v>
      </c>
      <c r="C263" s="9">
        <v>39657</v>
      </c>
      <c r="D263" s="9">
        <v>39699</v>
      </c>
      <c r="E263" s="24" t="s">
        <v>97</v>
      </c>
      <c r="F263" s="10" t="s">
        <v>908</v>
      </c>
      <c r="G263" s="10" t="s">
        <v>940</v>
      </c>
      <c r="H263" s="11"/>
      <c r="I263" s="6">
        <v>1024</v>
      </c>
      <c r="J263" s="11">
        <v>1197</v>
      </c>
      <c r="K263" s="6" t="s">
        <v>12</v>
      </c>
      <c r="L263" s="12" t="s">
        <v>98</v>
      </c>
      <c r="M263" s="25" t="s">
        <v>15</v>
      </c>
      <c r="N263" s="25">
        <v>37</v>
      </c>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30"/>
    </row>
    <row r="264" spans="1:37" s="31" customFormat="1" ht="28.5" customHeight="1" x14ac:dyDescent="0.2">
      <c r="A264" s="6">
        <v>261</v>
      </c>
      <c r="B264" s="6" t="s">
        <v>10</v>
      </c>
      <c r="C264" s="9">
        <v>39699</v>
      </c>
      <c r="D264" s="9">
        <v>39763</v>
      </c>
      <c r="E264" s="24" t="s">
        <v>99</v>
      </c>
      <c r="F264" s="10" t="s">
        <v>908</v>
      </c>
      <c r="G264" s="10" t="s">
        <v>940</v>
      </c>
      <c r="H264" s="11"/>
      <c r="I264" s="6">
        <v>1198</v>
      </c>
      <c r="J264" s="11">
        <v>1403</v>
      </c>
      <c r="K264" s="6" t="s">
        <v>12</v>
      </c>
      <c r="L264" s="12" t="s">
        <v>100</v>
      </c>
      <c r="M264" s="25" t="s">
        <v>17</v>
      </c>
      <c r="N264" s="25">
        <v>37</v>
      </c>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30"/>
    </row>
    <row r="265" spans="1:37" s="31" customFormat="1" ht="28.5" customHeight="1" x14ac:dyDescent="0.2">
      <c r="A265" s="6">
        <v>262</v>
      </c>
      <c r="B265" s="6" t="s">
        <v>10</v>
      </c>
      <c r="C265" s="9">
        <v>39764</v>
      </c>
      <c r="D265" s="9">
        <v>39799</v>
      </c>
      <c r="E265" s="24" t="s">
        <v>101</v>
      </c>
      <c r="F265" s="10" t="s">
        <v>908</v>
      </c>
      <c r="G265" s="10" t="s">
        <v>940</v>
      </c>
      <c r="H265" s="11"/>
      <c r="I265" s="6">
        <v>1404</v>
      </c>
      <c r="J265" s="11">
        <v>1484</v>
      </c>
      <c r="K265" s="6" t="s">
        <v>12</v>
      </c>
      <c r="L265" s="12" t="s">
        <v>102</v>
      </c>
      <c r="M265" s="25" t="s">
        <v>18</v>
      </c>
      <c r="N265" s="25">
        <v>37</v>
      </c>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30"/>
    </row>
    <row r="266" spans="1:37" s="31" customFormat="1" ht="28.5" customHeight="1" x14ac:dyDescent="0.2">
      <c r="A266" s="6">
        <v>263</v>
      </c>
      <c r="B266" s="6" t="s">
        <v>10</v>
      </c>
      <c r="C266" s="9">
        <v>39322</v>
      </c>
      <c r="D266" s="9">
        <v>39497</v>
      </c>
      <c r="E266" s="24" t="s">
        <v>103</v>
      </c>
      <c r="F266" s="10" t="s">
        <v>908</v>
      </c>
      <c r="G266" s="10" t="s">
        <v>940</v>
      </c>
      <c r="H266" s="11"/>
      <c r="I266" s="6">
        <v>1</v>
      </c>
      <c r="J266" s="11">
        <v>207</v>
      </c>
      <c r="K266" s="6" t="s">
        <v>12</v>
      </c>
      <c r="L266" s="12" t="s">
        <v>104</v>
      </c>
      <c r="M266" s="25">
        <v>1</v>
      </c>
      <c r="N266" s="25">
        <v>38</v>
      </c>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30"/>
    </row>
    <row r="267" spans="1:37" s="31" customFormat="1" ht="28.5" customHeight="1" x14ac:dyDescent="0.2">
      <c r="A267" s="6">
        <v>264</v>
      </c>
      <c r="B267" s="6" t="s">
        <v>10</v>
      </c>
      <c r="C267" s="9">
        <v>39478</v>
      </c>
      <c r="D267" s="9">
        <v>39498</v>
      </c>
      <c r="E267" s="24" t="s">
        <v>105</v>
      </c>
      <c r="F267" s="10" t="s">
        <v>908</v>
      </c>
      <c r="G267" s="10" t="s">
        <v>940</v>
      </c>
      <c r="H267" s="11"/>
      <c r="I267" s="6">
        <v>208</v>
      </c>
      <c r="J267" s="11">
        <v>237</v>
      </c>
      <c r="K267" s="6" t="s">
        <v>12</v>
      </c>
      <c r="L267" s="12" t="s">
        <v>106</v>
      </c>
      <c r="M267" s="25">
        <v>2</v>
      </c>
      <c r="N267" s="25">
        <v>38</v>
      </c>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30"/>
    </row>
    <row r="268" spans="1:37" s="31" customFormat="1" ht="28.5" customHeight="1" x14ac:dyDescent="0.2">
      <c r="A268" s="6">
        <v>265</v>
      </c>
      <c r="B268" s="6" t="s">
        <v>10</v>
      </c>
      <c r="C268" s="9">
        <v>39449</v>
      </c>
      <c r="D268" s="9">
        <v>39464</v>
      </c>
      <c r="E268" s="24" t="s">
        <v>107</v>
      </c>
      <c r="F268" s="10" t="s">
        <v>908</v>
      </c>
      <c r="G268" s="10" t="s">
        <v>940</v>
      </c>
      <c r="H268" s="11"/>
      <c r="I268" s="6">
        <v>1</v>
      </c>
      <c r="J268" s="11">
        <v>184</v>
      </c>
      <c r="K268" s="6" t="s">
        <v>12</v>
      </c>
      <c r="L268" s="12" t="s">
        <v>108</v>
      </c>
      <c r="M268" s="25">
        <v>3</v>
      </c>
      <c r="N268" s="25">
        <v>38</v>
      </c>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30"/>
    </row>
    <row r="269" spans="1:37" s="31" customFormat="1" ht="28.5" customHeight="1" x14ac:dyDescent="0.2">
      <c r="A269" s="6">
        <v>266</v>
      </c>
      <c r="B269" s="6" t="s">
        <v>10</v>
      </c>
      <c r="C269" s="9">
        <v>39464</v>
      </c>
      <c r="D269" s="9">
        <v>39482</v>
      </c>
      <c r="E269" s="24" t="s">
        <v>109</v>
      </c>
      <c r="F269" s="10" t="s">
        <v>908</v>
      </c>
      <c r="G269" s="10" t="s">
        <v>940</v>
      </c>
      <c r="H269" s="11"/>
      <c r="I269" s="6">
        <v>185</v>
      </c>
      <c r="J269" s="11">
        <v>399</v>
      </c>
      <c r="K269" s="6" t="s">
        <v>12</v>
      </c>
      <c r="L269" s="12" t="s">
        <v>110</v>
      </c>
      <c r="M269" s="25">
        <v>4</v>
      </c>
      <c r="N269" s="25">
        <v>38</v>
      </c>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30"/>
    </row>
    <row r="270" spans="1:37" s="31" customFormat="1" ht="28.5" customHeight="1" x14ac:dyDescent="0.2">
      <c r="A270" s="6">
        <v>267</v>
      </c>
      <c r="B270" s="6" t="s">
        <v>10</v>
      </c>
      <c r="C270" s="9">
        <v>39482</v>
      </c>
      <c r="D270" s="9">
        <v>39497</v>
      </c>
      <c r="E270" s="24" t="s">
        <v>111</v>
      </c>
      <c r="F270" s="10" t="s">
        <v>908</v>
      </c>
      <c r="G270" s="10" t="s">
        <v>940</v>
      </c>
      <c r="H270" s="11"/>
      <c r="I270" s="6">
        <v>400</v>
      </c>
      <c r="J270" s="11">
        <v>608</v>
      </c>
      <c r="K270" s="6" t="s">
        <v>12</v>
      </c>
      <c r="L270" s="12" t="s">
        <v>112</v>
      </c>
      <c r="M270" s="25">
        <v>1</v>
      </c>
      <c r="N270" s="25">
        <v>39</v>
      </c>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30"/>
    </row>
    <row r="271" spans="1:37" s="31" customFormat="1" ht="28.5" customHeight="1" x14ac:dyDescent="0.2">
      <c r="A271" s="6">
        <v>268</v>
      </c>
      <c r="B271" s="6" t="s">
        <v>10</v>
      </c>
      <c r="C271" s="9">
        <v>39497</v>
      </c>
      <c r="D271" s="9">
        <v>39512</v>
      </c>
      <c r="E271" s="24" t="s">
        <v>113</v>
      </c>
      <c r="F271" s="10" t="s">
        <v>908</v>
      </c>
      <c r="G271" s="10" t="s">
        <v>940</v>
      </c>
      <c r="H271" s="11"/>
      <c r="I271" s="6">
        <v>609</v>
      </c>
      <c r="J271" s="11">
        <v>806</v>
      </c>
      <c r="K271" s="6" t="s">
        <v>12</v>
      </c>
      <c r="L271" s="12" t="s">
        <v>114</v>
      </c>
      <c r="M271" s="25">
        <v>2</v>
      </c>
      <c r="N271" s="25">
        <v>39</v>
      </c>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30"/>
    </row>
    <row r="272" spans="1:37" s="31" customFormat="1" ht="28.5" customHeight="1" x14ac:dyDescent="0.2">
      <c r="A272" s="6">
        <v>269</v>
      </c>
      <c r="B272" s="6" t="s">
        <v>10</v>
      </c>
      <c r="C272" s="9">
        <v>39514</v>
      </c>
      <c r="D272" s="9">
        <v>39545</v>
      </c>
      <c r="E272" s="24" t="s">
        <v>115</v>
      </c>
      <c r="F272" s="10" t="s">
        <v>908</v>
      </c>
      <c r="G272" s="10" t="s">
        <v>940</v>
      </c>
      <c r="H272" s="11"/>
      <c r="I272" s="6">
        <v>807</v>
      </c>
      <c r="J272" s="11">
        <v>1016</v>
      </c>
      <c r="K272" s="6" t="s">
        <v>12</v>
      </c>
      <c r="L272" s="12" t="s">
        <v>116</v>
      </c>
      <c r="M272" s="25">
        <v>3</v>
      </c>
      <c r="N272" s="25">
        <v>39</v>
      </c>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30"/>
    </row>
    <row r="273" spans="1:37" s="31" customFormat="1" ht="28.5" customHeight="1" x14ac:dyDescent="0.2">
      <c r="A273" s="6">
        <v>270</v>
      </c>
      <c r="B273" s="6" t="s">
        <v>10</v>
      </c>
      <c r="C273" s="9">
        <v>39545</v>
      </c>
      <c r="D273" s="9">
        <v>39552</v>
      </c>
      <c r="E273" s="24" t="s">
        <v>117</v>
      </c>
      <c r="F273" s="10" t="s">
        <v>908</v>
      </c>
      <c r="G273" s="10" t="s">
        <v>940</v>
      </c>
      <c r="H273" s="11"/>
      <c r="I273" s="6">
        <v>1017</v>
      </c>
      <c r="J273" s="11">
        <v>1229</v>
      </c>
      <c r="K273" s="6" t="s">
        <v>12</v>
      </c>
      <c r="L273" s="12" t="s">
        <v>118</v>
      </c>
      <c r="M273" s="25">
        <v>4</v>
      </c>
      <c r="N273" s="25">
        <v>39</v>
      </c>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30"/>
    </row>
    <row r="274" spans="1:37" s="31" customFormat="1" ht="28.5" customHeight="1" x14ac:dyDescent="0.2">
      <c r="A274" s="6">
        <v>271</v>
      </c>
      <c r="B274" s="6" t="s">
        <v>10</v>
      </c>
      <c r="C274" s="9">
        <v>39552</v>
      </c>
      <c r="D274" s="9">
        <v>39576</v>
      </c>
      <c r="E274" s="24" t="s">
        <v>119</v>
      </c>
      <c r="F274" s="10" t="s">
        <v>908</v>
      </c>
      <c r="G274" s="10" t="s">
        <v>940</v>
      </c>
      <c r="H274" s="11"/>
      <c r="I274" s="6">
        <v>1230</v>
      </c>
      <c r="J274" s="11">
        <v>1434</v>
      </c>
      <c r="K274" s="6" t="s">
        <v>12</v>
      </c>
      <c r="L274" s="12" t="s">
        <v>120</v>
      </c>
      <c r="M274" s="25">
        <v>5</v>
      </c>
      <c r="N274" s="25">
        <v>39</v>
      </c>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30"/>
    </row>
    <row r="275" spans="1:37" s="31" customFormat="1" ht="28.5" customHeight="1" x14ac:dyDescent="0.2">
      <c r="A275" s="6">
        <v>272</v>
      </c>
      <c r="B275" s="6" t="s">
        <v>10</v>
      </c>
      <c r="C275" s="9">
        <v>39577</v>
      </c>
      <c r="D275" s="9">
        <v>39591</v>
      </c>
      <c r="E275" s="24" t="s">
        <v>121</v>
      </c>
      <c r="F275" s="10" t="s">
        <v>908</v>
      </c>
      <c r="G275" s="10" t="s">
        <v>940</v>
      </c>
      <c r="H275" s="11"/>
      <c r="I275" s="6">
        <v>1435</v>
      </c>
      <c r="J275" s="11">
        <v>1645</v>
      </c>
      <c r="K275" s="6" t="s">
        <v>12</v>
      </c>
      <c r="L275" s="12" t="s">
        <v>122</v>
      </c>
      <c r="M275" s="25" t="s">
        <v>13</v>
      </c>
      <c r="N275" s="25">
        <v>40</v>
      </c>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30"/>
    </row>
    <row r="276" spans="1:37" s="31" customFormat="1" ht="28.5" customHeight="1" x14ac:dyDescent="0.2">
      <c r="A276" s="6">
        <v>273</v>
      </c>
      <c r="B276" s="6" t="s">
        <v>10</v>
      </c>
      <c r="C276" s="9">
        <v>39591</v>
      </c>
      <c r="D276" s="9">
        <v>39598</v>
      </c>
      <c r="E276" s="24" t="s">
        <v>123</v>
      </c>
      <c r="F276" s="10" t="s">
        <v>908</v>
      </c>
      <c r="G276" s="10" t="s">
        <v>940</v>
      </c>
      <c r="H276" s="11"/>
      <c r="I276" s="6">
        <v>1646</v>
      </c>
      <c r="J276" s="11">
        <v>1858</v>
      </c>
      <c r="K276" s="6" t="s">
        <v>12</v>
      </c>
      <c r="L276" s="12" t="s">
        <v>124</v>
      </c>
      <c r="M276" s="25" t="s">
        <v>15</v>
      </c>
      <c r="N276" s="25">
        <v>40</v>
      </c>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30"/>
    </row>
    <row r="277" spans="1:37" s="31" customFormat="1" ht="28.5" customHeight="1" x14ac:dyDescent="0.2">
      <c r="A277" s="6">
        <v>274</v>
      </c>
      <c r="B277" s="6" t="s">
        <v>10</v>
      </c>
      <c r="C277" s="9">
        <v>39602</v>
      </c>
      <c r="D277" s="9">
        <v>39610</v>
      </c>
      <c r="E277" s="24" t="s">
        <v>125</v>
      </c>
      <c r="F277" s="10" t="s">
        <v>908</v>
      </c>
      <c r="G277" s="10" t="s">
        <v>940</v>
      </c>
      <c r="H277" s="11"/>
      <c r="I277" s="6">
        <v>1859</v>
      </c>
      <c r="J277" s="11">
        <v>2075</v>
      </c>
      <c r="K277" s="6" t="s">
        <v>12</v>
      </c>
      <c r="L277" s="12" t="s">
        <v>126</v>
      </c>
      <c r="M277" s="25" t="s">
        <v>17</v>
      </c>
      <c r="N277" s="25">
        <v>40</v>
      </c>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30"/>
    </row>
    <row r="278" spans="1:37" s="31" customFormat="1" ht="28.5" customHeight="1" x14ac:dyDescent="0.2">
      <c r="A278" s="6">
        <v>275</v>
      </c>
      <c r="B278" s="6" t="s">
        <v>10</v>
      </c>
      <c r="C278" s="9">
        <v>39610</v>
      </c>
      <c r="D278" s="9">
        <v>39622</v>
      </c>
      <c r="E278" s="24" t="s">
        <v>127</v>
      </c>
      <c r="F278" s="10" t="s">
        <v>908</v>
      </c>
      <c r="G278" s="10" t="s">
        <v>940</v>
      </c>
      <c r="H278" s="11"/>
      <c r="I278" s="6">
        <v>2076</v>
      </c>
      <c r="J278" s="11">
        <v>2277</v>
      </c>
      <c r="K278" s="6" t="s">
        <v>12</v>
      </c>
      <c r="L278" s="12" t="s">
        <v>128</v>
      </c>
      <c r="M278" s="25" t="s">
        <v>18</v>
      </c>
      <c r="N278" s="25">
        <v>40</v>
      </c>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30"/>
    </row>
    <row r="279" spans="1:37" s="31" customFormat="1" ht="28.5" customHeight="1" x14ac:dyDescent="0.2">
      <c r="A279" s="6">
        <v>276</v>
      </c>
      <c r="B279" s="6" t="s">
        <v>10</v>
      </c>
      <c r="C279" s="9">
        <v>39622</v>
      </c>
      <c r="D279" s="9">
        <v>39637</v>
      </c>
      <c r="E279" s="24" t="s">
        <v>129</v>
      </c>
      <c r="F279" s="10" t="s">
        <v>908</v>
      </c>
      <c r="G279" s="10" t="s">
        <v>940</v>
      </c>
      <c r="H279" s="11"/>
      <c r="I279" s="6">
        <v>2278</v>
      </c>
      <c r="J279" s="11">
        <v>2476</v>
      </c>
      <c r="K279" s="6" t="s">
        <v>12</v>
      </c>
      <c r="L279" s="12" t="s">
        <v>130</v>
      </c>
      <c r="M279" s="25" t="s">
        <v>19</v>
      </c>
      <c r="N279" s="25">
        <v>40</v>
      </c>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30"/>
    </row>
    <row r="280" spans="1:37" s="31" customFormat="1" ht="28.5" customHeight="1" x14ac:dyDescent="0.2">
      <c r="A280" s="6">
        <v>277</v>
      </c>
      <c r="B280" s="6" t="s">
        <v>10</v>
      </c>
      <c r="C280" s="9">
        <v>39637</v>
      </c>
      <c r="D280" s="9">
        <v>39647</v>
      </c>
      <c r="E280" s="24" t="s">
        <v>131</v>
      </c>
      <c r="F280" s="10" t="s">
        <v>908</v>
      </c>
      <c r="G280" s="10" t="s">
        <v>940</v>
      </c>
      <c r="H280" s="11"/>
      <c r="I280" s="6">
        <v>2477</v>
      </c>
      <c r="J280" s="11">
        <v>2677</v>
      </c>
      <c r="K280" s="6" t="s">
        <v>12</v>
      </c>
      <c r="L280" s="12" t="s">
        <v>132</v>
      </c>
      <c r="M280" s="25" t="s">
        <v>13</v>
      </c>
      <c r="N280" s="25">
        <v>41</v>
      </c>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30"/>
    </row>
    <row r="281" spans="1:37" s="31" customFormat="1" ht="28.5" customHeight="1" x14ac:dyDescent="0.2">
      <c r="A281" s="6">
        <v>278</v>
      </c>
      <c r="B281" s="6" t="s">
        <v>10</v>
      </c>
      <c r="C281" s="9">
        <v>39650</v>
      </c>
      <c r="D281" s="9">
        <v>39657</v>
      </c>
      <c r="E281" s="24" t="s">
        <v>133</v>
      </c>
      <c r="F281" s="10" t="s">
        <v>908</v>
      </c>
      <c r="G281" s="10" t="s">
        <v>940</v>
      </c>
      <c r="H281" s="11"/>
      <c r="I281" s="6">
        <v>2678</v>
      </c>
      <c r="J281" s="11">
        <v>2878</v>
      </c>
      <c r="K281" s="6" t="s">
        <v>12</v>
      </c>
      <c r="L281" s="12" t="s">
        <v>134</v>
      </c>
      <c r="M281" s="25" t="s">
        <v>15</v>
      </c>
      <c r="N281" s="25">
        <v>41</v>
      </c>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30"/>
    </row>
    <row r="282" spans="1:37" s="31" customFormat="1" ht="28.5" customHeight="1" x14ac:dyDescent="0.2">
      <c r="A282" s="6">
        <v>279</v>
      </c>
      <c r="B282" s="6" t="s">
        <v>10</v>
      </c>
      <c r="C282" s="9">
        <v>39657</v>
      </c>
      <c r="D282" s="9">
        <v>39672</v>
      </c>
      <c r="E282" s="24" t="s">
        <v>135</v>
      </c>
      <c r="F282" s="10" t="s">
        <v>908</v>
      </c>
      <c r="G282" s="10" t="s">
        <v>940</v>
      </c>
      <c r="H282" s="11"/>
      <c r="I282" s="6">
        <v>2879</v>
      </c>
      <c r="J282" s="11">
        <v>3085</v>
      </c>
      <c r="K282" s="6" t="s">
        <v>12</v>
      </c>
      <c r="L282" s="12" t="s">
        <v>136</v>
      </c>
      <c r="M282" s="25" t="s">
        <v>17</v>
      </c>
      <c r="N282" s="25">
        <v>41</v>
      </c>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30"/>
    </row>
    <row r="283" spans="1:37" s="31" customFormat="1" ht="28.5" customHeight="1" x14ac:dyDescent="0.2">
      <c r="A283" s="6">
        <v>280</v>
      </c>
      <c r="B283" s="6" t="s">
        <v>10</v>
      </c>
      <c r="C283" s="9">
        <v>39672</v>
      </c>
      <c r="D283" s="9">
        <v>39688</v>
      </c>
      <c r="E283" s="24" t="s">
        <v>137</v>
      </c>
      <c r="F283" s="10" t="s">
        <v>908</v>
      </c>
      <c r="G283" s="10" t="s">
        <v>940</v>
      </c>
      <c r="H283" s="11"/>
      <c r="I283" s="6">
        <v>3086</v>
      </c>
      <c r="J283" s="11">
        <v>3290</v>
      </c>
      <c r="K283" s="6" t="s">
        <v>12</v>
      </c>
      <c r="L283" s="12" t="s">
        <v>138</v>
      </c>
      <c r="M283" s="25" t="s">
        <v>18</v>
      </c>
      <c r="N283" s="25">
        <v>41</v>
      </c>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30"/>
    </row>
    <row r="284" spans="1:37" s="31" customFormat="1" ht="28.5" customHeight="1" x14ac:dyDescent="0.2">
      <c r="A284" s="6">
        <v>281</v>
      </c>
      <c r="B284" s="6" t="s">
        <v>10</v>
      </c>
      <c r="C284" s="9">
        <v>39688</v>
      </c>
      <c r="D284" s="9">
        <v>39707</v>
      </c>
      <c r="E284" s="24" t="s">
        <v>139</v>
      </c>
      <c r="F284" s="10" t="s">
        <v>908</v>
      </c>
      <c r="G284" s="10" t="s">
        <v>940</v>
      </c>
      <c r="H284" s="11"/>
      <c r="I284" s="6">
        <v>3291</v>
      </c>
      <c r="J284" s="11">
        <v>3503</v>
      </c>
      <c r="K284" s="6" t="s">
        <v>12</v>
      </c>
      <c r="L284" s="12" t="s">
        <v>140</v>
      </c>
      <c r="M284" s="25" t="s">
        <v>19</v>
      </c>
      <c r="N284" s="25">
        <v>41</v>
      </c>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30"/>
    </row>
    <row r="285" spans="1:37" s="31" customFormat="1" ht="28.5" customHeight="1" x14ac:dyDescent="0.2">
      <c r="A285" s="6">
        <v>282</v>
      </c>
      <c r="B285" s="6" t="s">
        <v>10</v>
      </c>
      <c r="C285" s="9">
        <v>39708</v>
      </c>
      <c r="D285" s="9">
        <v>39735</v>
      </c>
      <c r="E285" s="24" t="s">
        <v>141</v>
      </c>
      <c r="F285" s="10" t="s">
        <v>908</v>
      </c>
      <c r="G285" s="10" t="s">
        <v>940</v>
      </c>
      <c r="H285" s="11"/>
      <c r="I285" s="6">
        <v>3504</v>
      </c>
      <c r="J285" s="11">
        <v>3698</v>
      </c>
      <c r="K285" s="6" t="s">
        <v>12</v>
      </c>
      <c r="L285" s="12" t="s">
        <v>142</v>
      </c>
      <c r="M285" s="25" t="s">
        <v>13</v>
      </c>
      <c r="N285" s="25">
        <v>42</v>
      </c>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30"/>
    </row>
    <row r="286" spans="1:37" s="31" customFormat="1" ht="28.5" customHeight="1" x14ac:dyDescent="0.2">
      <c r="A286" s="6">
        <v>283</v>
      </c>
      <c r="B286" s="6" t="s">
        <v>10</v>
      </c>
      <c r="C286" s="9">
        <v>39736</v>
      </c>
      <c r="D286" s="9">
        <v>39757</v>
      </c>
      <c r="E286" s="24" t="s">
        <v>143</v>
      </c>
      <c r="F286" s="10" t="s">
        <v>908</v>
      </c>
      <c r="G286" s="10" t="s">
        <v>940</v>
      </c>
      <c r="H286" s="11"/>
      <c r="I286" s="6">
        <v>3699</v>
      </c>
      <c r="J286" s="11">
        <v>3895</v>
      </c>
      <c r="K286" s="6" t="s">
        <v>12</v>
      </c>
      <c r="L286" s="12" t="s">
        <v>144</v>
      </c>
      <c r="M286" s="25" t="s">
        <v>15</v>
      </c>
      <c r="N286" s="25">
        <v>42</v>
      </c>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30"/>
    </row>
    <row r="287" spans="1:37" s="31" customFormat="1" ht="28.5" customHeight="1" x14ac:dyDescent="0.2">
      <c r="A287" s="6">
        <v>284</v>
      </c>
      <c r="B287" s="6" t="s">
        <v>10</v>
      </c>
      <c r="C287" s="9">
        <v>39757</v>
      </c>
      <c r="D287" s="9">
        <v>39777</v>
      </c>
      <c r="E287" s="24" t="s">
        <v>145</v>
      </c>
      <c r="F287" s="10" t="s">
        <v>908</v>
      </c>
      <c r="G287" s="10" t="s">
        <v>940</v>
      </c>
      <c r="H287" s="11"/>
      <c r="I287" s="6">
        <v>3896</v>
      </c>
      <c r="J287" s="11">
        <v>4093</v>
      </c>
      <c r="K287" s="6" t="s">
        <v>12</v>
      </c>
      <c r="L287" s="12" t="s">
        <v>146</v>
      </c>
      <c r="M287" s="25" t="s">
        <v>17</v>
      </c>
      <c r="N287" s="25">
        <v>42</v>
      </c>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30"/>
    </row>
    <row r="288" spans="1:37" s="31" customFormat="1" ht="28.5" customHeight="1" x14ac:dyDescent="0.2">
      <c r="A288" s="6">
        <v>285</v>
      </c>
      <c r="B288" s="6" t="s">
        <v>10</v>
      </c>
      <c r="C288" s="9">
        <v>39777</v>
      </c>
      <c r="D288" s="9">
        <v>39791</v>
      </c>
      <c r="E288" s="24" t="s">
        <v>147</v>
      </c>
      <c r="F288" s="10" t="s">
        <v>908</v>
      </c>
      <c r="G288" s="10" t="s">
        <v>940</v>
      </c>
      <c r="H288" s="11"/>
      <c r="I288" s="6">
        <v>4094</v>
      </c>
      <c r="J288" s="11">
        <v>4194</v>
      </c>
      <c r="K288" s="6" t="s">
        <v>12</v>
      </c>
      <c r="L288" s="12" t="s">
        <v>148</v>
      </c>
      <c r="M288" s="25" t="s">
        <v>18</v>
      </c>
      <c r="N288" s="25">
        <v>42</v>
      </c>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30"/>
    </row>
    <row r="289" spans="1:37" s="31" customFormat="1" ht="28.5" customHeight="1" x14ac:dyDescent="0.2">
      <c r="A289" s="6">
        <v>286</v>
      </c>
      <c r="B289" s="6" t="s">
        <v>10</v>
      </c>
      <c r="C289" s="9">
        <v>39791</v>
      </c>
      <c r="D289" s="9">
        <v>39813</v>
      </c>
      <c r="E289" s="24" t="s">
        <v>149</v>
      </c>
      <c r="F289" s="10" t="s">
        <v>908</v>
      </c>
      <c r="G289" s="10" t="s">
        <v>940</v>
      </c>
      <c r="H289" s="11"/>
      <c r="I289" s="6">
        <v>4195</v>
      </c>
      <c r="J289" s="11">
        <v>4316</v>
      </c>
      <c r="K289" s="6" t="s">
        <v>12</v>
      </c>
      <c r="L289" s="12" t="s">
        <v>150</v>
      </c>
      <c r="M289" s="25" t="s">
        <v>19</v>
      </c>
      <c r="N289" s="25">
        <v>42</v>
      </c>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30"/>
    </row>
    <row r="290" spans="1:37" s="31" customFormat="1" ht="28.5" customHeight="1" x14ac:dyDescent="0.2">
      <c r="A290" s="6">
        <v>287</v>
      </c>
      <c r="B290" s="6" t="s">
        <v>10</v>
      </c>
      <c r="C290" s="9">
        <v>39085</v>
      </c>
      <c r="D290" s="9">
        <v>39113</v>
      </c>
      <c r="E290" s="24" t="s">
        <v>937</v>
      </c>
      <c r="F290" s="10" t="s">
        <v>401</v>
      </c>
      <c r="G290" s="10" t="s">
        <v>940</v>
      </c>
      <c r="H290" s="11" t="s">
        <v>151</v>
      </c>
      <c r="I290" s="6">
        <v>1</v>
      </c>
      <c r="J290" s="11">
        <v>54</v>
      </c>
      <c r="K290" s="6" t="s">
        <v>12</v>
      </c>
      <c r="L290" s="12" t="s">
        <v>86</v>
      </c>
      <c r="M290" s="25">
        <v>1</v>
      </c>
      <c r="N290" s="25">
        <v>43</v>
      </c>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30"/>
    </row>
    <row r="291" spans="1:37" s="31" customFormat="1" ht="28.5" customHeight="1" x14ac:dyDescent="0.2">
      <c r="A291" s="6">
        <v>288</v>
      </c>
      <c r="B291" s="6" t="s">
        <v>10</v>
      </c>
      <c r="C291" s="9">
        <v>39114</v>
      </c>
      <c r="D291" s="9">
        <v>39139</v>
      </c>
      <c r="E291" s="24" t="s">
        <v>937</v>
      </c>
      <c r="F291" s="10" t="s">
        <v>401</v>
      </c>
      <c r="G291" s="10" t="s">
        <v>940</v>
      </c>
      <c r="H291" s="11" t="s">
        <v>151</v>
      </c>
      <c r="I291" s="6">
        <v>1</v>
      </c>
      <c r="J291" s="11">
        <v>135</v>
      </c>
      <c r="K291" s="6" t="s">
        <v>12</v>
      </c>
      <c r="L291" s="12" t="s">
        <v>86</v>
      </c>
      <c r="M291" s="25">
        <v>2</v>
      </c>
      <c r="N291" s="25">
        <v>43</v>
      </c>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30"/>
    </row>
    <row r="292" spans="1:37" s="31" customFormat="1" ht="28.5" customHeight="1" x14ac:dyDescent="0.2">
      <c r="A292" s="6">
        <v>289</v>
      </c>
      <c r="B292" s="6" t="s">
        <v>10</v>
      </c>
      <c r="C292" s="9">
        <v>39142</v>
      </c>
      <c r="D292" s="9">
        <v>39171</v>
      </c>
      <c r="E292" s="24" t="s">
        <v>937</v>
      </c>
      <c r="F292" s="10" t="s">
        <v>401</v>
      </c>
      <c r="G292" s="10" t="s">
        <v>940</v>
      </c>
      <c r="H292" s="11" t="s">
        <v>151</v>
      </c>
      <c r="I292" s="6">
        <v>1</v>
      </c>
      <c r="J292" s="11">
        <v>50</v>
      </c>
      <c r="K292" s="6" t="s">
        <v>12</v>
      </c>
      <c r="L292" s="12" t="s">
        <v>86</v>
      </c>
      <c r="M292" s="25">
        <v>3</v>
      </c>
      <c r="N292" s="25">
        <v>43</v>
      </c>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30"/>
    </row>
    <row r="293" spans="1:37" s="31" customFormat="1" ht="28.5" customHeight="1" x14ac:dyDescent="0.2">
      <c r="A293" s="6">
        <v>290</v>
      </c>
      <c r="B293" s="6" t="s">
        <v>10</v>
      </c>
      <c r="C293" s="9">
        <v>39173</v>
      </c>
      <c r="D293" s="9">
        <v>39198</v>
      </c>
      <c r="E293" s="24" t="s">
        <v>937</v>
      </c>
      <c r="F293" s="10" t="s">
        <v>401</v>
      </c>
      <c r="G293" s="10" t="s">
        <v>940</v>
      </c>
      <c r="H293" s="11" t="s">
        <v>151</v>
      </c>
      <c r="I293" s="6">
        <v>1</v>
      </c>
      <c r="J293" s="11">
        <v>90</v>
      </c>
      <c r="K293" s="6" t="s">
        <v>12</v>
      </c>
      <c r="L293" s="12" t="s">
        <v>86</v>
      </c>
      <c r="M293" s="25">
        <v>4</v>
      </c>
      <c r="N293" s="25">
        <v>43</v>
      </c>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30"/>
    </row>
    <row r="294" spans="1:37" s="31" customFormat="1" ht="28.5" customHeight="1" x14ac:dyDescent="0.2">
      <c r="A294" s="6">
        <v>291</v>
      </c>
      <c r="B294" s="6" t="s">
        <v>10</v>
      </c>
      <c r="C294" s="9">
        <v>39203</v>
      </c>
      <c r="D294" s="9">
        <v>39233</v>
      </c>
      <c r="E294" s="24" t="s">
        <v>937</v>
      </c>
      <c r="F294" s="10" t="s">
        <v>401</v>
      </c>
      <c r="G294" s="10" t="s">
        <v>940</v>
      </c>
      <c r="H294" s="11" t="s">
        <v>151</v>
      </c>
      <c r="I294" s="6">
        <v>1</v>
      </c>
      <c r="J294" s="11">
        <v>74</v>
      </c>
      <c r="K294" s="6" t="s">
        <v>12</v>
      </c>
      <c r="L294" s="12" t="s">
        <v>86</v>
      </c>
      <c r="M294" s="25">
        <v>5</v>
      </c>
      <c r="N294" s="25">
        <v>43</v>
      </c>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30"/>
    </row>
    <row r="295" spans="1:37" s="31" customFormat="1" ht="28.5" customHeight="1" x14ac:dyDescent="0.2">
      <c r="A295" s="6">
        <v>292</v>
      </c>
      <c r="B295" s="6" t="s">
        <v>10</v>
      </c>
      <c r="C295" s="9">
        <v>39234</v>
      </c>
      <c r="D295" s="9">
        <v>39263</v>
      </c>
      <c r="E295" s="24" t="s">
        <v>937</v>
      </c>
      <c r="F295" s="10" t="s">
        <v>401</v>
      </c>
      <c r="G295" s="10" t="s">
        <v>940</v>
      </c>
      <c r="H295" s="11" t="s">
        <v>151</v>
      </c>
      <c r="I295" s="6">
        <v>1</v>
      </c>
      <c r="J295" s="11">
        <v>93</v>
      </c>
      <c r="K295" s="6" t="s">
        <v>12</v>
      </c>
      <c r="L295" s="12" t="s">
        <v>86</v>
      </c>
      <c r="M295" s="25">
        <v>6</v>
      </c>
      <c r="N295" s="25">
        <v>43</v>
      </c>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30"/>
    </row>
    <row r="296" spans="1:37" s="31" customFormat="1" ht="28.5" customHeight="1" x14ac:dyDescent="0.2">
      <c r="A296" s="6">
        <v>293</v>
      </c>
      <c r="B296" s="6" t="s">
        <v>10</v>
      </c>
      <c r="C296" s="9">
        <v>39267</v>
      </c>
      <c r="D296" s="9">
        <v>39294</v>
      </c>
      <c r="E296" s="24" t="s">
        <v>937</v>
      </c>
      <c r="F296" s="10" t="s">
        <v>401</v>
      </c>
      <c r="G296" s="10" t="s">
        <v>940</v>
      </c>
      <c r="H296" s="11" t="s">
        <v>151</v>
      </c>
      <c r="I296" s="6">
        <v>1</v>
      </c>
      <c r="J296" s="11">
        <v>99</v>
      </c>
      <c r="K296" s="6" t="s">
        <v>12</v>
      </c>
      <c r="L296" s="12" t="s">
        <v>86</v>
      </c>
      <c r="M296" s="25">
        <v>7</v>
      </c>
      <c r="N296" s="25">
        <v>43</v>
      </c>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30"/>
    </row>
    <row r="297" spans="1:37" s="31" customFormat="1" ht="28.5" customHeight="1" x14ac:dyDescent="0.2">
      <c r="A297" s="6">
        <v>294</v>
      </c>
      <c r="B297" s="6" t="s">
        <v>10</v>
      </c>
      <c r="C297" s="9">
        <v>39295</v>
      </c>
      <c r="D297" s="9">
        <v>39324</v>
      </c>
      <c r="E297" s="24" t="s">
        <v>937</v>
      </c>
      <c r="F297" s="10" t="s">
        <v>401</v>
      </c>
      <c r="G297" s="10" t="s">
        <v>940</v>
      </c>
      <c r="H297" s="11" t="s">
        <v>151</v>
      </c>
      <c r="I297" s="6">
        <v>1</v>
      </c>
      <c r="J297" s="11">
        <v>89</v>
      </c>
      <c r="K297" s="6" t="s">
        <v>12</v>
      </c>
      <c r="L297" s="12" t="s">
        <v>86</v>
      </c>
      <c r="M297" s="25">
        <v>8</v>
      </c>
      <c r="N297" s="25">
        <v>43</v>
      </c>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30"/>
    </row>
    <row r="298" spans="1:37" s="31" customFormat="1" ht="28.5" customHeight="1" x14ac:dyDescent="0.2">
      <c r="A298" s="6">
        <v>295</v>
      </c>
      <c r="B298" s="6" t="s">
        <v>10</v>
      </c>
      <c r="C298" s="9">
        <v>39326</v>
      </c>
      <c r="D298" s="9">
        <v>39355</v>
      </c>
      <c r="E298" s="24" t="s">
        <v>937</v>
      </c>
      <c r="F298" s="10" t="s">
        <v>401</v>
      </c>
      <c r="G298" s="10" t="s">
        <v>940</v>
      </c>
      <c r="H298" s="11" t="s">
        <v>151</v>
      </c>
      <c r="I298" s="6">
        <v>1</v>
      </c>
      <c r="J298" s="11">
        <v>103</v>
      </c>
      <c r="K298" s="6" t="s">
        <v>12</v>
      </c>
      <c r="L298" s="12" t="s">
        <v>86</v>
      </c>
      <c r="M298" s="25">
        <v>9</v>
      </c>
      <c r="N298" s="25">
        <v>43</v>
      </c>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30"/>
    </row>
    <row r="299" spans="1:37" s="31" customFormat="1" ht="28.5" customHeight="1" x14ac:dyDescent="0.2">
      <c r="A299" s="6">
        <v>296</v>
      </c>
      <c r="B299" s="6" t="s">
        <v>10</v>
      </c>
      <c r="C299" s="9">
        <v>39105</v>
      </c>
      <c r="D299" s="9">
        <v>39184</v>
      </c>
      <c r="E299" s="24" t="s">
        <v>152</v>
      </c>
      <c r="F299" s="10" t="s">
        <v>908</v>
      </c>
      <c r="G299" s="10" t="s">
        <v>940</v>
      </c>
      <c r="H299" s="11" t="s">
        <v>16</v>
      </c>
      <c r="I299" s="6">
        <v>1</v>
      </c>
      <c r="J299" s="11">
        <v>175</v>
      </c>
      <c r="K299" s="6" t="s">
        <v>12</v>
      </c>
      <c r="L299" s="12"/>
      <c r="M299" s="25">
        <v>10</v>
      </c>
      <c r="N299" s="25">
        <v>43</v>
      </c>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30"/>
    </row>
    <row r="300" spans="1:37" s="31" customFormat="1" ht="28.5" customHeight="1" x14ac:dyDescent="0.2">
      <c r="A300" s="6">
        <v>297</v>
      </c>
      <c r="B300" s="6" t="s">
        <v>10</v>
      </c>
      <c r="C300" s="9">
        <v>39168</v>
      </c>
      <c r="D300" s="9">
        <v>39323</v>
      </c>
      <c r="E300" s="24" t="s">
        <v>152</v>
      </c>
      <c r="F300" s="10" t="s">
        <v>908</v>
      </c>
      <c r="G300" s="10" t="s">
        <v>940</v>
      </c>
      <c r="H300" s="11" t="s">
        <v>16</v>
      </c>
      <c r="I300" s="6">
        <v>176</v>
      </c>
      <c r="J300" s="11">
        <v>365</v>
      </c>
      <c r="K300" s="6" t="s">
        <v>12</v>
      </c>
      <c r="L300" s="12"/>
      <c r="M300" s="25">
        <v>11</v>
      </c>
      <c r="N300" s="25">
        <v>43</v>
      </c>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30"/>
    </row>
    <row r="301" spans="1:37" s="31" customFormat="1" ht="28.5" customHeight="1" x14ac:dyDescent="0.2">
      <c r="A301" s="6">
        <v>298</v>
      </c>
      <c r="B301" s="6" t="s">
        <v>10</v>
      </c>
      <c r="C301" s="9">
        <v>39316</v>
      </c>
      <c r="D301" s="9">
        <v>39378</v>
      </c>
      <c r="E301" s="24" t="s">
        <v>152</v>
      </c>
      <c r="F301" s="10" t="s">
        <v>908</v>
      </c>
      <c r="G301" s="10" t="s">
        <v>940</v>
      </c>
      <c r="H301" s="11" t="s">
        <v>16</v>
      </c>
      <c r="I301" s="6">
        <v>366</v>
      </c>
      <c r="J301" s="11">
        <v>502</v>
      </c>
      <c r="K301" s="6" t="s">
        <v>12</v>
      </c>
      <c r="L301" s="12"/>
      <c r="M301" s="25">
        <v>12</v>
      </c>
      <c r="N301" s="25">
        <v>43</v>
      </c>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30"/>
    </row>
    <row r="302" spans="1:37" s="31" customFormat="1" ht="28.5" customHeight="1" x14ac:dyDescent="0.2">
      <c r="A302" s="6">
        <v>299</v>
      </c>
      <c r="B302" s="6" t="s">
        <v>10</v>
      </c>
      <c r="C302" s="9">
        <v>39093</v>
      </c>
      <c r="D302" s="9">
        <v>39170</v>
      </c>
      <c r="E302" s="24" t="s">
        <v>153</v>
      </c>
      <c r="F302" s="10" t="s">
        <v>908</v>
      </c>
      <c r="G302" s="10" t="s">
        <v>940</v>
      </c>
      <c r="H302" s="11" t="s">
        <v>16</v>
      </c>
      <c r="I302" s="6">
        <v>1</v>
      </c>
      <c r="J302" s="11">
        <v>150</v>
      </c>
      <c r="K302" s="6" t="s">
        <v>12</v>
      </c>
      <c r="L302" s="12" t="s">
        <v>32</v>
      </c>
      <c r="M302" s="25">
        <v>1</v>
      </c>
      <c r="N302" s="25">
        <v>44</v>
      </c>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30"/>
    </row>
    <row r="303" spans="1:37" s="31" customFormat="1" ht="28.5" customHeight="1" x14ac:dyDescent="0.2">
      <c r="A303" s="6">
        <v>300</v>
      </c>
      <c r="B303" s="6" t="s">
        <v>10</v>
      </c>
      <c r="C303" s="9">
        <v>39175</v>
      </c>
      <c r="D303" s="9">
        <v>39353</v>
      </c>
      <c r="E303" s="24" t="s">
        <v>154</v>
      </c>
      <c r="F303" s="10" t="s">
        <v>908</v>
      </c>
      <c r="G303" s="10" t="s">
        <v>940</v>
      </c>
      <c r="H303" s="11" t="s">
        <v>16</v>
      </c>
      <c r="I303" s="6">
        <v>151</v>
      </c>
      <c r="J303" s="11">
        <v>311</v>
      </c>
      <c r="K303" s="6" t="s">
        <v>12</v>
      </c>
      <c r="L303" s="12" t="s">
        <v>33</v>
      </c>
      <c r="M303" s="25">
        <v>2</v>
      </c>
      <c r="N303" s="25">
        <v>44</v>
      </c>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30"/>
    </row>
    <row r="304" spans="1:37" s="31" customFormat="1" ht="28.5" customHeight="1" x14ac:dyDescent="0.2">
      <c r="A304" s="6">
        <v>301</v>
      </c>
      <c r="B304" s="6" t="s">
        <v>10</v>
      </c>
      <c r="C304" s="9">
        <v>39360</v>
      </c>
      <c r="D304" s="9">
        <v>39444</v>
      </c>
      <c r="E304" s="24" t="s">
        <v>155</v>
      </c>
      <c r="F304" s="10" t="s">
        <v>908</v>
      </c>
      <c r="G304" s="10" t="s">
        <v>940</v>
      </c>
      <c r="H304" s="11" t="s">
        <v>16</v>
      </c>
      <c r="I304" s="6">
        <v>312</v>
      </c>
      <c r="J304" s="11">
        <v>490</v>
      </c>
      <c r="K304" s="6" t="s">
        <v>12</v>
      </c>
      <c r="L304" s="12">
        <v>41701</v>
      </c>
      <c r="M304" s="25">
        <v>3</v>
      </c>
      <c r="N304" s="25">
        <v>44</v>
      </c>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30"/>
    </row>
    <row r="305" spans="1:37" s="31" customFormat="1" ht="28.5" customHeight="1" x14ac:dyDescent="0.2">
      <c r="A305" s="6">
        <v>302</v>
      </c>
      <c r="B305" s="6" t="s">
        <v>10</v>
      </c>
      <c r="C305" s="9">
        <v>39085</v>
      </c>
      <c r="D305" s="9">
        <v>39444</v>
      </c>
      <c r="E305" s="24" t="s">
        <v>314</v>
      </c>
      <c r="F305" s="10" t="s">
        <v>908</v>
      </c>
      <c r="G305" s="10" t="s">
        <v>940</v>
      </c>
      <c r="H305" s="11" t="s">
        <v>319</v>
      </c>
      <c r="I305" s="6"/>
      <c r="J305" s="11"/>
      <c r="K305" s="6" t="s">
        <v>12</v>
      </c>
      <c r="L305" s="12"/>
      <c r="M305" s="25">
        <v>4</v>
      </c>
      <c r="N305" s="25">
        <v>44</v>
      </c>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30"/>
    </row>
    <row r="306" spans="1:37" s="31" customFormat="1" ht="28.5" customHeight="1" x14ac:dyDescent="0.2">
      <c r="A306" s="6">
        <v>303</v>
      </c>
      <c r="B306" s="6" t="s">
        <v>10</v>
      </c>
      <c r="C306" s="9">
        <v>39108</v>
      </c>
      <c r="D306" s="9">
        <v>39444</v>
      </c>
      <c r="E306" s="24" t="s">
        <v>293</v>
      </c>
      <c r="F306" s="10" t="s">
        <v>908</v>
      </c>
      <c r="G306" s="10" t="s">
        <v>940</v>
      </c>
      <c r="H306" s="11" t="s">
        <v>320</v>
      </c>
      <c r="I306" s="6"/>
      <c r="J306" s="11"/>
      <c r="K306" s="6" t="s">
        <v>12</v>
      </c>
      <c r="L306" s="12"/>
      <c r="M306" s="25">
        <v>5</v>
      </c>
      <c r="N306" s="25">
        <v>44</v>
      </c>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30"/>
    </row>
    <row r="307" spans="1:37" s="31" customFormat="1" ht="28.5" customHeight="1" x14ac:dyDescent="0.2">
      <c r="A307" s="6">
        <v>304</v>
      </c>
      <c r="B307" s="6" t="s">
        <v>10</v>
      </c>
      <c r="C307" s="9">
        <v>39139</v>
      </c>
      <c r="D307" s="9">
        <v>39409</v>
      </c>
      <c r="E307" s="24" t="s">
        <v>314</v>
      </c>
      <c r="F307" s="10" t="s">
        <v>908</v>
      </c>
      <c r="G307" s="10" t="s">
        <v>940</v>
      </c>
      <c r="H307" s="11" t="s">
        <v>320</v>
      </c>
      <c r="I307" s="6"/>
      <c r="J307" s="11"/>
      <c r="K307" s="6" t="s">
        <v>12</v>
      </c>
      <c r="L307" s="12"/>
      <c r="M307" s="25">
        <v>6</v>
      </c>
      <c r="N307" s="25">
        <v>44</v>
      </c>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30"/>
    </row>
    <row r="308" spans="1:37" s="31" customFormat="1" ht="28.5" customHeight="1" x14ac:dyDescent="0.2">
      <c r="A308" s="6">
        <v>305</v>
      </c>
      <c r="B308" s="6" t="s">
        <v>10</v>
      </c>
      <c r="C308" s="9">
        <v>39198</v>
      </c>
      <c r="D308" s="9">
        <v>39364</v>
      </c>
      <c r="E308" s="24" t="s">
        <v>293</v>
      </c>
      <c r="F308" s="10" t="s">
        <v>908</v>
      </c>
      <c r="G308" s="10" t="s">
        <v>940</v>
      </c>
      <c r="H308" s="11" t="s">
        <v>321</v>
      </c>
      <c r="I308" s="6"/>
      <c r="J308" s="11"/>
      <c r="K308" s="6" t="s">
        <v>12</v>
      </c>
      <c r="L308" s="12"/>
      <c r="M308" s="25">
        <v>7</v>
      </c>
      <c r="N308" s="25">
        <v>44</v>
      </c>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30"/>
    </row>
    <row r="309" spans="1:37" s="31" customFormat="1" ht="28.5" customHeight="1" x14ac:dyDescent="0.2">
      <c r="A309" s="6">
        <v>306</v>
      </c>
      <c r="B309" s="6" t="s">
        <v>10</v>
      </c>
      <c r="C309" s="9">
        <v>39100</v>
      </c>
      <c r="D309" s="9">
        <v>39462</v>
      </c>
      <c r="E309" s="24" t="s">
        <v>314</v>
      </c>
      <c r="F309" s="10" t="s">
        <v>908</v>
      </c>
      <c r="G309" s="10" t="s">
        <v>940</v>
      </c>
      <c r="H309" s="11" t="s">
        <v>321</v>
      </c>
      <c r="I309" s="6"/>
      <c r="J309" s="11"/>
      <c r="K309" s="6" t="s">
        <v>12</v>
      </c>
      <c r="L309" s="12"/>
      <c r="M309" s="25">
        <v>8</v>
      </c>
      <c r="N309" s="25">
        <v>44</v>
      </c>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30"/>
    </row>
    <row r="310" spans="1:37" s="31" customFormat="1" ht="28.5" customHeight="1" x14ac:dyDescent="0.2">
      <c r="A310" s="6">
        <v>307</v>
      </c>
      <c r="B310" s="6" t="s">
        <v>10</v>
      </c>
      <c r="C310" s="9">
        <v>39112</v>
      </c>
      <c r="D310" s="9">
        <v>39449</v>
      </c>
      <c r="E310" s="24" t="s">
        <v>293</v>
      </c>
      <c r="F310" s="10" t="s">
        <v>908</v>
      </c>
      <c r="G310" s="10" t="s">
        <v>940</v>
      </c>
      <c r="H310" s="11" t="s">
        <v>322</v>
      </c>
      <c r="I310" s="6"/>
      <c r="J310" s="11"/>
      <c r="K310" s="6" t="s">
        <v>12</v>
      </c>
      <c r="L310" s="12"/>
      <c r="M310" s="25">
        <v>9</v>
      </c>
      <c r="N310" s="25">
        <v>44</v>
      </c>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30"/>
    </row>
    <row r="311" spans="1:37" s="31" customFormat="1" ht="28.5" customHeight="1" x14ac:dyDescent="0.2">
      <c r="A311" s="6">
        <v>308</v>
      </c>
      <c r="B311" s="6" t="s">
        <v>10</v>
      </c>
      <c r="C311" s="9">
        <v>39107</v>
      </c>
      <c r="D311" s="9">
        <v>39485</v>
      </c>
      <c r="E311" s="24" t="s">
        <v>314</v>
      </c>
      <c r="F311" s="10" t="s">
        <v>908</v>
      </c>
      <c r="G311" s="10" t="s">
        <v>940</v>
      </c>
      <c r="H311" s="11" t="s">
        <v>322</v>
      </c>
      <c r="I311" s="6"/>
      <c r="J311" s="11"/>
      <c r="K311" s="6" t="s">
        <v>12</v>
      </c>
      <c r="L311" s="12"/>
      <c r="M311" s="25">
        <v>10</v>
      </c>
      <c r="N311" s="25">
        <v>44</v>
      </c>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30"/>
    </row>
    <row r="312" spans="1:37" s="31" customFormat="1" ht="28.5" customHeight="1" x14ac:dyDescent="0.2">
      <c r="A312" s="6">
        <v>309</v>
      </c>
      <c r="B312" s="6" t="s">
        <v>10</v>
      </c>
      <c r="C312" s="9">
        <v>39258</v>
      </c>
      <c r="D312" s="9">
        <v>39346</v>
      </c>
      <c r="E312" s="24" t="s">
        <v>318</v>
      </c>
      <c r="F312" s="10" t="s">
        <v>908</v>
      </c>
      <c r="G312" s="10" t="s">
        <v>940</v>
      </c>
      <c r="H312" s="11" t="s">
        <v>322</v>
      </c>
      <c r="I312" s="6"/>
      <c r="J312" s="11"/>
      <c r="K312" s="6" t="s">
        <v>12</v>
      </c>
      <c r="L312" s="12"/>
      <c r="M312" s="25">
        <v>11</v>
      </c>
      <c r="N312" s="25">
        <v>44</v>
      </c>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30"/>
    </row>
    <row r="313" spans="1:37" s="31" customFormat="1" ht="28.5" customHeight="1" x14ac:dyDescent="0.2">
      <c r="A313" s="6">
        <v>310</v>
      </c>
      <c r="B313" s="6" t="s">
        <v>10</v>
      </c>
      <c r="C313" s="9">
        <v>39157</v>
      </c>
      <c r="D313" s="9">
        <v>39246</v>
      </c>
      <c r="E313" s="24" t="s">
        <v>293</v>
      </c>
      <c r="F313" s="10" t="s">
        <v>908</v>
      </c>
      <c r="G313" s="10" t="s">
        <v>940</v>
      </c>
      <c r="H313" s="11" t="s">
        <v>323</v>
      </c>
      <c r="I313" s="6"/>
      <c r="J313" s="11"/>
      <c r="K313" s="6" t="s">
        <v>12</v>
      </c>
      <c r="L313" s="12"/>
      <c r="M313" s="25">
        <v>12</v>
      </c>
      <c r="N313" s="25">
        <v>44</v>
      </c>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30"/>
    </row>
    <row r="314" spans="1:37" s="31" customFormat="1" ht="28.5" customHeight="1" x14ac:dyDescent="0.2">
      <c r="A314" s="6">
        <v>311</v>
      </c>
      <c r="B314" s="6" t="s">
        <v>10</v>
      </c>
      <c r="C314" s="9">
        <v>39197</v>
      </c>
      <c r="D314" s="9">
        <v>39456</v>
      </c>
      <c r="E314" s="24" t="s">
        <v>314</v>
      </c>
      <c r="F314" s="10" t="s">
        <v>908</v>
      </c>
      <c r="G314" s="10" t="s">
        <v>940</v>
      </c>
      <c r="H314" s="11" t="s">
        <v>323</v>
      </c>
      <c r="I314" s="6"/>
      <c r="J314" s="11"/>
      <c r="K314" s="6" t="s">
        <v>12</v>
      </c>
      <c r="L314" s="12"/>
      <c r="M314" s="25">
        <v>13</v>
      </c>
      <c r="N314" s="25">
        <v>44</v>
      </c>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30"/>
    </row>
    <row r="315" spans="1:37" s="31" customFormat="1" ht="28.5" customHeight="1" x14ac:dyDescent="0.2">
      <c r="A315" s="6">
        <v>312</v>
      </c>
      <c r="B315" s="6" t="s">
        <v>10</v>
      </c>
      <c r="C315" s="9">
        <v>39182</v>
      </c>
      <c r="D315" s="9">
        <v>39395</v>
      </c>
      <c r="E315" s="24" t="s">
        <v>314</v>
      </c>
      <c r="F315" s="10" t="s">
        <v>908</v>
      </c>
      <c r="G315" s="10" t="s">
        <v>940</v>
      </c>
      <c r="H315" s="11" t="s">
        <v>324</v>
      </c>
      <c r="I315" s="6"/>
      <c r="J315" s="11"/>
      <c r="K315" s="6" t="s">
        <v>12</v>
      </c>
      <c r="L315" s="12"/>
      <c r="M315" s="25">
        <v>14</v>
      </c>
      <c r="N315" s="25">
        <v>44</v>
      </c>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30"/>
    </row>
    <row r="316" spans="1:37" s="31" customFormat="1" ht="28.5" customHeight="1" x14ac:dyDescent="0.2">
      <c r="A316" s="6">
        <v>313</v>
      </c>
      <c r="B316" s="6" t="s">
        <v>10</v>
      </c>
      <c r="C316" s="9">
        <v>39231</v>
      </c>
      <c r="D316" s="9">
        <v>39241</v>
      </c>
      <c r="E316" s="24" t="s">
        <v>293</v>
      </c>
      <c r="F316" s="10" t="s">
        <v>908</v>
      </c>
      <c r="G316" s="10" t="s">
        <v>940</v>
      </c>
      <c r="H316" s="11" t="s">
        <v>325</v>
      </c>
      <c r="I316" s="6"/>
      <c r="J316" s="11"/>
      <c r="K316" s="6" t="s">
        <v>12</v>
      </c>
      <c r="L316" s="12"/>
      <c r="M316" s="25">
        <v>15</v>
      </c>
      <c r="N316" s="25">
        <v>44</v>
      </c>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30"/>
    </row>
    <row r="317" spans="1:37" s="31" customFormat="1" ht="28.5" customHeight="1" x14ac:dyDescent="0.2">
      <c r="A317" s="6">
        <v>314</v>
      </c>
      <c r="B317" s="6" t="s">
        <v>10</v>
      </c>
      <c r="C317" s="9">
        <v>39098</v>
      </c>
      <c r="D317" s="9">
        <v>39373</v>
      </c>
      <c r="E317" s="24" t="s">
        <v>314</v>
      </c>
      <c r="F317" s="10" t="s">
        <v>908</v>
      </c>
      <c r="G317" s="10" t="s">
        <v>940</v>
      </c>
      <c r="H317" s="11" t="s">
        <v>325</v>
      </c>
      <c r="I317" s="6"/>
      <c r="J317" s="11"/>
      <c r="K317" s="6" t="s">
        <v>12</v>
      </c>
      <c r="L317" s="12"/>
      <c r="M317" s="25">
        <v>16</v>
      </c>
      <c r="N317" s="25">
        <v>44</v>
      </c>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30"/>
    </row>
    <row r="318" spans="1:37" s="31" customFormat="1" ht="28.5" customHeight="1" x14ac:dyDescent="0.2">
      <c r="A318" s="6">
        <v>315</v>
      </c>
      <c r="B318" s="6" t="s">
        <v>10</v>
      </c>
      <c r="C318" s="9">
        <v>39203</v>
      </c>
      <c r="D318" s="9">
        <v>39416</v>
      </c>
      <c r="E318" s="24" t="s">
        <v>158</v>
      </c>
      <c r="F318" s="10" t="s">
        <v>396</v>
      </c>
      <c r="G318" s="10" t="s">
        <v>416</v>
      </c>
      <c r="H318" s="11" t="s">
        <v>16</v>
      </c>
      <c r="I318" s="6">
        <v>1</v>
      </c>
      <c r="J318" s="11">
        <v>183</v>
      </c>
      <c r="K318" s="6" t="s">
        <v>12</v>
      </c>
      <c r="L318" s="12"/>
      <c r="M318" s="25">
        <v>1</v>
      </c>
      <c r="N318" s="25">
        <v>45</v>
      </c>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30"/>
    </row>
    <row r="319" spans="1:37" s="31" customFormat="1" ht="28.5" customHeight="1" x14ac:dyDescent="0.2">
      <c r="A319" s="6">
        <v>316</v>
      </c>
      <c r="B319" s="6" t="s">
        <v>10</v>
      </c>
      <c r="C319" s="9">
        <v>39091</v>
      </c>
      <c r="D319" s="9">
        <v>39304</v>
      </c>
      <c r="E319" s="24" t="s">
        <v>14</v>
      </c>
      <c r="F319" s="10" t="s">
        <v>908</v>
      </c>
      <c r="G319" s="10" t="s">
        <v>940</v>
      </c>
      <c r="H319" s="11" t="s">
        <v>16</v>
      </c>
      <c r="I319" s="6">
        <v>1</v>
      </c>
      <c r="J319" s="11">
        <v>145</v>
      </c>
      <c r="K319" s="6" t="s">
        <v>12</v>
      </c>
      <c r="L319" s="12" t="s">
        <v>35</v>
      </c>
      <c r="M319" s="25">
        <v>2</v>
      </c>
      <c r="N319" s="25">
        <v>45</v>
      </c>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30"/>
    </row>
    <row r="320" spans="1:37" s="31" customFormat="1" ht="28.5" customHeight="1" x14ac:dyDescent="0.2">
      <c r="A320" s="6">
        <v>317</v>
      </c>
      <c r="B320" s="6" t="s">
        <v>10</v>
      </c>
      <c r="C320" s="9">
        <v>39304</v>
      </c>
      <c r="D320" s="9">
        <v>39317</v>
      </c>
      <c r="E320" s="24" t="s">
        <v>14</v>
      </c>
      <c r="F320" s="10" t="s">
        <v>908</v>
      </c>
      <c r="G320" s="10" t="s">
        <v>940</v>
      </c>
      <c r="H320" s="11" t="s">
        <v>16</v>
      </c>
      <c r="I320" s="6">
        <v>146</v>
      </c>
      <c r="J320" s="11">
        <v>292</v>
      </c>
      <c r="K320" s="6" t="s">
        <v>12</v>
      </c>
      <c r="L320" s="12" t="s">
        <v>36</v>
      </c>
      <c r="M320" s="25">
        <v>3</v>
      </c>
      <c r="N320" s="25">
        <v>45</v>
      </c>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30"/>
    </row>
    <row r="321" spans="1:37" s="31" customFormat="1" ht="28.5" customHeight="1" x14ac:dyDescent="0.2">
      <c r="A321" s="6">
        <v>318</v>
      </c>
      <c r="B321" s="6" t="s">
        <v>10</v>
      </c>
      <c r="C321" s="9">
        <v>39318</v>
      </c>
      <c r="D321" s="9">
        <v>39335</v>
      </c>
      <c r="E321" s="24" t="s">
        <v>14</v>
      </c>
      <c r="F321" s="10" t="s">
        <v>908</v>
      </c>
      <c r="G321" s="10" t="s">
        <v>940</v>
      </c>
      <c r="H321" s="11" t="s">
        <v>16</v>
      </c>
      <c r="I321" s="6">
        <v>293</v>
      </c>
      <c r="J321" s="11">
        <v>453</v>
      </c>
      <c r="K321" s="6" t="s">
        <v>12</v>
      </c>
      <c r="L321" s="12" t="s">
        <v>37</v>
      </c>
      <c r="M321" s="25">
        <v>4</v>
      </c>
      <c r="N321" s="25">
        <v>45</v>
      </c>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30"/>
    </row>
    <row r="322" spans="1:37" s="31" customFormat="1" ht="28.5" customHeight="1" x14ac:dyDescent="0.2">
      <c r="A322" s="6">
        <v>319</v>
      </c>
      <c r="B322" s="6" t="s">
        <v>10</v>
      </c>
      <c r="C322" s="9">
        <v>39351</v>
      </c>
      <c r="D322" s="9">
        <v>39443</v>
      </c>
      <c r="E322" s="24" t="s">
        <v>14</v>
      </c>
      <c r="F322" s="10" t="s">
        <v>908</v>
      </c>
      <c r="G322" s="10" t="s">
        <v>940</v>
      </c>
      <c r="H322" s="11" t="s">
        <v>16</v>
      </c>
      <c r="I322" s="6">
        <v>454</v>
      </c>
      <c r="J322" s="11">
        <v>608</v>
      </c>
      <c r="K322" s="6" t="s">
        <v>12</v>
      </c>
      <c r="L322" s="12" t="s">
        <v>34</v>
      </c>
      <c r="M322" s="25">
        <v>5</v>
      </c>
      <c r="N322" s="25">
        <v>45</v>
      </c>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30"/>
    </row>
    <row r="323" spans="1:37" s="31" customFormat="1" ht="28.5" customHeight="1" x14ac:dyDescent="0.2">
      <c r="A323" s="6">
        <v>320</v>
      </c>
      <c r="B323" s="6" t="s">
        <v>10</v>
      </c>
      <c r="C323" s="9">
        <v>39218</v>
      </c>
      <c r="D323" s="9">
        <v>39260</v>
      </c>
      <c r="E323" s="24" t="s">
        <v>293</v>
      </c>
      <c r="F323" s="10" t="s">
        <v>908</v>
      </c>
      <c r="G323" s="10" t="s">
        <v>940</v>
      </c>
      <c r="H323" s="11" t="s">
        <v>326</v>
      </c>
      <c r="I323" s="6"/>
      <c r="J323" s="11"/>
      <c r="K323" s="6" t="s">
        <v>12</v>
      </c>
      <c r="L323" s="12"/>
      <c r="M323" s="25">
        <v>6</v>
      </c>
      <c r="N323" s="25">
        <v>45</v>
      </c>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30"/>
    </row>
    <row r="324" spans="1:37" s="31" customFormat="1" ht="28.5" customHeight="1" x14ac:dyDescent="0.2">
      <c r="A324" s="6">
        <v>321</v>
      </c>
      <c r="B324" s="6" t="s">
        <v>10</v>
      </c>
      <c r="C324" s="9">
        <v>39182</v>
      </c>
      <c r="D324" s="9">
        <v>39374</v>
      </c>
      <c r="E324" s="24" t="s">
        <v>314</v>
      </c>
      <c r="F324" s="10" t="s">
        <v>908</v>
      </c>
      <c r="G324" s="10" t="s">
        <v>940</v>
      </c>
      <c r="H324" s="11" t="s">
        <v>326</v>
      </c>
      <c r="I324" s="6"/>
      <c r="J324" s="11"/>
      <c r="K324" s="6" t="s">
        <v>12</v>
      </c>
      <c r="L324" s="12"/>
      <c r="M324" s="25">
        <v>7</v>
      </c>
      <c r="N324" s="25">
        <v>45</v>
      </c>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30"/>
    </row>
    <row r="325" spans="1:37" s="31" customFormat="1" ht="28.5" customHeight="1" x14ac:dyDescent="0.2">
      <c r="A325" s="6">
        <v>322</v>
      </c>
      <c r="B325" s="6" t="s">
        <v>10</v>
      </c>
      <c r="C325" s="9">
        <v>39161</v>
      </c>
      <c r="D325" s="9">
        <v>39373</v>
      </c>
      <c r="E325" s="24" t="s">
        <v>314</v>
      </c>
      <c r="F325" s="10" t="s">
        <v>908</v>
      </c>
      <c r="G325" s="10" t="s">
        <v>940</v>
      </c>
      <c r="H325" s="11" t="s">
        <v>327</v>
      </c>
      <c r="I325" s="6"/>
      <c r="J325" s="11"/>
      <c r="K325" s="6" t="s">
        <v>12</v>
      </c>
      <c r="L325" s="12"/>
      <c r="M325" s="25">
        <v>8</v>
      </c>
      <c r="N325" s="25">
        <v>45</v>
      </c>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30"/>
    </row>
    <row r="326" spans="1:37" s="31" customFormat="1" ht="28.5" customHeight="1" x14ac:dyDescent="0.2">
      <c r="A326" s="6">
        <v>323</v>
      </c>
      <c r="B326" s="6" t="s">
        <v>10</v>
      </c>
      <c r="C326" s="9">
        <v>39094</v>
      </c>
      <c r="D326" s="9">
        <v>39105</v>
      </c>
      <c r="E326" s="24" t="s">
        <v>293</v>
      </c>
      <c r="F326" s="10" t="s">
        <v>908</v>
      </c>
      <c r="G326" s="10" t="s">
        <v>940</v>
      </c>
      <c r="H326" s="11" t="s">
        <v>328</v>
      </c>
      <c r="I326" s="6"/>
      <c r="J326" s="11"/>
      <c r="K326" s="6" t="s">
        <v>12</v>
      </c>
      <c r="L326" s="12"/>
      <c r="M326" s="25">
        <v>9</v>
      </c>
      <c r="N326" s="25">
        <v>45</v>
      </c>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30"/>
    </row>
    <row r="327" spans="1:37" s="31" customFormat="1" ht="28.5" customHeight="1" x14ac:dyDescent="0.2">
      <c r="A327" s="6">
        <v>324</v>
      </c>
      <c r="B327" s="6" t="s">
        <v>10</v>
      </c>
      <c r="C327" s="9">
        <v>39182</v>
      </c>
      <c r="D327" s="9">
        <v>39373</v>
      </c>
      <c r="E327" s="24" t="s">
        <v>314</v>
      </c>
      <c r="F327" s="10" t="s">
        <v>908</v>
      </c>
      <c r="G327" s="10" t="s">
        <v>940</v>
      </c>
      <c r="H327" s="11" t="s">
        <v>328</v>
      </c>
      <c r="I327" s="6"/>
      <c r="J327" s="11"/>
      <c r="K327" s="6" t="s">
        <v>12</v>
      </c>
      <c r="L327" s="12"/>
      <c r="M327" s="25">
        <v>10</v>
      </c>
      <c r="N327" s="25">
        <v>45</v>
      </c>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30"/>
    </row>
    <row r="328" spans="1:37" s="31" customFormat="1" ht="28.5" customHeight="1" x14ac:dyDescent="0.2">
      <c r="A328" s="6">
        <v>325</v>
      </c>
      <c r="B328" s="6" t="s">
        <v>10</v>
      </c>
      <c r="C328" s="9">
        <v>39190</v>
      </c>
      <c r="D328" s="9">
        <v>39360</v>
      </c>
      <c r="E328" s="24" t="s">
        <v>293</v>
      </c>
      <c r="F328" s="10" t="s">
        <v>908</v>
      </c>
      <c r="G328" s="10" t="s">
        <v>940</v>
      </c>
      <c r="H328" s="11" t="s">
        <v>329</v>
      </c>
      <c r="I328" s="6"/>
      <c r="J328" s="11"/>
      <c r="K328" s="6" t="s">
        <v>12</v>
      </c>
      <c r="L328" s="12"/>
      <c r="M328" s="25">
        <v>11</v>
      </c>
      <c r="N328" s="25">
        <v>45</v>
      </c>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30"/>
    </row>
    <row r="329" spans="1:37" s="31" customFormat="1" ht="28.5" customHeight="1" x14ac:dyDescent="0.2">
      <c r="A329" s="6">
        <v>326</v>
      </c>
      <c r="B329" s="6" t="s">
        <v>10</v>
      </c>
      <c r="C329" s="9">
        <v>39182</v>
      </c>
      <c r="D329" s="9">
        <v>39470</v>
      </c>
      <c r="E329" s="24" t="s">
        <v>314</v>
      </c>
      <c r="F329" s="10" t="s">
        <v>908</v>
      </c>
      <c r="G329" s="10" t="s">
        <v>940</v>
      </c>
      <c r="H329" s="11" t="s">
        <v>329</v>
      </c>
      <c r="I329" s="6"/>
      <c r="J329" s="11"/>
      <c r="K329" s="6" t="s">
        <v>12</v>
      </c>
      <c r="L329" s="12"/>
      <c r="M329" s="25">
        <v>12</v>
      </c>
      <c r="N329" s="25">
        <v>45</v>
      </c>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30"/>
    </row>
    <row r="330" spans="1:37" s="31" customFormat="1" ht="28.5" customHeight="1" x14ac:dyDescent="0.2">
      <c r="A330" s="6">
        <v>327</v>
      </c>
      <c r="B330" s="6" t="s">
        <v>10</v>
      </c>
      <c r="C330" s="9">
        <v>39346</v>
      </c>
      <c r="D330" s="9">
        <v>39346</v>
      </c>
      <c r="E330" s="24" t="s">
        <v>315</v>
      </c>
      <c r="F330" s="10" t="s">
        <v>908</v>
      </c>
      <c r="G330" s="10" t="s">
        <v>940</v>
      </c>
      <c r="H330" s="11" t="s">
        <v>329</v>
      </c>
      <c r="I330" s="6"/>
      <c r="J330" s="11"/>
      <c r="K330" s="6" t="s">
        <v>12</v>
      </c>
      <c r="L330" s="12"/>
      <c r="M330" s="25">
        <v>13</v>
      </c>
      <c r="N330" s="25">
        <v>45</v>
      </c>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30"/>
    </row>
    <row r="331" spans="1:37" s="31" customFormat="1" ht="28.5" customHeight="1" x14ac:dyDescent="0.2">
      <c r="A331" s="6">
        <v>328</v>
      </c>
      <c r="B331" s="6" t="s">
        <v>10</v>
      </c>
      <c r="C331" s="9">
        <v>39373</v>
      </c>
      <c r="D331" s="9">
        <v>39373</v>
      </c>
      <c r="E331" s="24" t="s">
        <v>314</v>
      </c>
      <c r="F331" s="10" t="s">
        <v>908</v>
      </c>
      <c r="G331" s="10" t="s">
        <v>940</v>
      </c>
      <c r="H331" s="11" t="s">
        <v>330</v>
      </c>
      <c r="I331" s="6"/>
      <c r="J331" s="11"/>
      <c r="K331" s="6" t="s">
        <v>12</v>
      </c>
      <c r="L331" s="12"/>
      <c r="M331" s="25">
        <v>14</v>
      </c>
      <c r="N331" s="25">
        <v>45</v>
      </c>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30"/>
    </row>
    <row r="332" spans="1:37" s="31" customFormat="1" ht="28.5" customHeight="1" x14ac:dyDescent="0.2">
      <c r="A332" s="6">
        <v>329</v>
      </c>
      <c r="B332" s="6" t="s">
        <v>10</v>
      </c>
      <c r="C332" s="9">
        <v>39141</v>
      </c>
      <c r="D332" s="9">
        <v>39414</v>
      </c>
      <c r="E332" s="24" t="s">
        <v>314</v>
      </c>
      <c r="F332" s="10" t="s">
        <v>908</v>
      </c>
      <c r="G332" s="10" t="s">
        <v>940</v>
      </c>
      <c r="H332" s="11" t="s">
        <v>331</v>
      </c>
      <c r="I332" s="6"/>
      <c r="J332" s="11"/>
      <c r="K332" s="6" t="s">
        <v>12</v>
      </c>
      <c r="L332" s="12"/>
      <c r="M332" s="25">
        <v>15</v>
      </c>
      <c r="N332" s="25">
        <v>45</v>
      </c>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30"/>
    </row>
    <row r="333" spans="1:37" s="31" customFormat="1" ht="28.5" customHeight="1" x14ac:dyDescent="0.2">
      <c r="A333" s="6">
        <v>330</v>
      </c>
      <c r="B333" s="6" t="s">
        <v>10</v>
      </c>
      <c r="C333" s="9">
        <v>39202</v>
      </c>
      <c r="D333" s="9">
        <v>39430</v>
      </c>
      <c r="E333" s="24" t="s">
        <v>314</v>
      </c>
      <c r="F333" s="10" t="s">
        <v>908</v>
      </c>
      <c r="G333" s="10" t="s">
        <v>940</v>
      </c>
      <c r="H333" s="11" t="s">
        <v>332</v>
      </c>
      <c r="I333" s="6"/>
      <c r="J333" s="11"/>
      <c r="K333" s="6" t="s">
        <v>12</v>
      </c>
      <c r="L333" s="12"/>
      <c r="M333" s="25">
        <v>16</v>
      </c>
      <c r="N333" s="25">
        <v>45</v>
      </c>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30"/>
    </row>
    <row r="334" spans="1:37" s="31" customFormat="1" ht="28.5" customHeight="1" x14ac:dyDescent="0.2">
      <c r="A334" s="6">
        <v>331</v>
      </c>
      <c r="B334" s="6" t="s">
        <v>10</v>
      </c>
      <c r="C334" s="9">
        <v>39182</v>
      </c>
      <c r="D334" s="9">
        <v>39217</v>
      </c>
      <c r="E334" s="24" t="s">
        <v>314</v>
      </c>
      <c r="F334" s="10" t="s">
        <v>908</v>
      </c>
      <c r="G334" s="10" t="s">
        <v>940</v>
      </c>
      <c r="H334" s="11" t="s">
        <v>333</v>
      </c>
      <c r="I334" s="6"/>
      <c r="J334" s="11"/>
      <c r="K334" s="6" t="s">
        <v>12</v>
      </c>
      <c r="L334" s="12"/>
      <c r="M334" s="25">
        <v>1</v>
      </c>
      <c r="N334" s="25">
        <v>46</v>
      </c>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30"/>
    </row>
    <row r="335" spans="1:37" s="31" customFormat="1" ht="28.5" customHeight="1" x14ac:dyDescent="0.2">
      <c r="A335" s="6">
        <v>332</v>
      </c>
      <c r="B335" s="6" t="s">
        <v>10</v>
      </c>
      <c r="C335" s="9">
        <v>39286</v>
      </c>
      <c r="D335" s="9">
        <v>39303</v>
      </c>
      <c r="E335" s="24" t="s">
        <v>293</v>
      </c>
      <c r="F335" s="10" t="s">
        <v>908</v>
      </c>
      <c r="G335" s="10" t="s">
        <v>940</v>
      </c>
      <c r="H335" s="11" t="s">
        <v>334</v>
      </c>
      <c r="I335" s="6"/>
      <c r="J335" s="11"/>
      <c r="K335" s="6" t="s">
        <v>12</v>
      </c>
      <c r="L335" s="12"/>
      <c r="M335" s="25">
        <v>2</v>
      </c>
      <c r="N335" s="25">
        <v>46</v>
      </c>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30"/>
    </row>
    <row r="336" spans="1:37" s="31" customFormat="1" ht="28.5" customHeight="1" x14ac:dyDescent="0.2">
      <c r="A336" s="6">
        <v>333</v>
      </c>
      <c r="B336" s="6" t="s">
        <v>10</v>
      </c>
      <c r="C336" s="9">
        <v>39153</v>
      </c>
      <c r="D336" s="9">
        <v>39428</v>
      </c>
      <c r="E336" s="24" t="s">
        <v>314</v>
      </c>
      <c r="F336" s="10" t="s">
        <v>908</v>
      </c>
      <c r="G336" s="10" t="s">
        <v>940</v>
      </c>
      <c r="H336" s="11" t="s">
        <v>334</v>
      </c>
      <c r="I336" s="6"/>
      <c r="J336" s="11"/>
      <c r="K336" s="6" t="s">
        <v>12</v>
      </c>
      <c r="L336" s="12"/>
      <c r="M336" s="25">
        <v>3</v>
      </c>
      <c r="N336" s="25">
        <v>46</v>
      </c>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30"/>
    </row>
    <row r="337" spans="1:37" s="31" customFormat="1" ht="28.5" customHeight="1" x14ac:dyDescent="0.2">
      <c r="A337" s="6">
        <v>334</v>
      </c>
      <c r="B337" s="6" t="s">
        <v>10</v>
      </c>
      <c r="C337" s="9">
        <v>39227</v>
      </c>
      <c r="D337" s="9">
        <v>39462</v>
      </c>
      <c r="E337" s="24" t="s">
        <v>314</v>
      </c>
      <c r="F337" s="10" t="s">
        <v>908</v>
      </c>
      <c r="G337" s="10" t="s">
        <v>940</v>
      </c>
      <c r="H337" s="11" t="s">
        <v>335</v>
      </c>
      <c r="I337" s="6"/>
      <c r="J337" s="11"/>
      <c r="K337" s="6" t="s">
        <v>12</v>
      </c>
      <c r="L337" s="12"/>
      <c r="M337" s="25">
        <v>4</v>
      </c>
      <c r="N337" s="25">
        <v>46</v>
      </c>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30"/>
    </row>
    <row r="338" spans="1:37" s="31" customFormat="1" ht="28.5" customHeight="1" x14ac:dyDescent="0.2">
      <c r="A338" s="6">
        <v>335</v>
      </c>
      <c r="B338" s="6" t="s">
        <v>10</v>
      </c>
      <c r="C338" s="9">
        <v>39255</v>
      </c>
      <c r="D338" s="9">
        <v>39329</v>
      </c>
      <c r="E338" s="24" t="s">
        <v>402</v>
      </c>
      <c r="F338" s="10" t="s">
        <v>417</v>
      </c>
      <c r="G338" s="10" t="s">
        <v>417</v>
      </c>
      <c r="H338" s="11" t="s">
        <v>159</v>
      </c>
      <c r="I338" s="6">
        <v>1</v>
      </c>
      <c r="J338" s="11">
        <v>202</v>
      </c>
      <c r="K338" s="6" t="s">
        <v>12</v>
      </c>
      <c r="L338" s="12" t="s">
        <v>62</v>
      </c>
      <c r="M338" s="25">
        <v>5</v>
      </c>
      <c r="N338" s="25">
        <v>46</v>
      </c>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30"/>
    </row>
    <row r="339" spans="1:37" s="31" customFormat="1" ht="28.5" customHeight="1" x14ac:dyDescent="0.2">
      <c r="A339" s="6">
        <v>336</v>
      </c>
      <c r="B339" s="6" t="s">
        <v>10</v>
      </c>
      <c r="C339" s="9">
        <v>39330</v>
      </c>
      <c r="D339" s="9">
        <v>39371</v>
      </c>
      <c r="E339" s="24" t="s">
        <v>402</v>
      </c>
      <c r="F339" s="10" t="s">
        <v>417</v>
      </c>
      <c r="G339" s="10" t="s">
        <v>417</v>
      </c>
      <c r="H339" s="11" t="s">
        <v>159</v>
      </c>
      <c r="I339" s="6">
        <v>203</v>
      </c>
      <c r="J339" s="11">
        <v>299</v>
      </c>
      <c r="K339" s="6" t="s">
        <v>12</v>
      </c>
      <c r="L339" s="12" t="s">
        <v>63</v>
      </c>
      <c r="M339" s="25">
        <v>6</v>
      </c>
      <c r="N339" s="25">
        <v>46</v>
      </c>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30"/>
    </row>
    <row r="340" spans="1:37" s="31" customFormat="1" ht="28.5" customHeight="1" x14ac:dyDescent="0.2">
      <c r="A340" s="6">
        <v>337</v>
      </c>
      <c r="B340" s="6" t="s">
        <v>10</v>
      </c>
      <c r="C340" s="9">
        <v>38930</v>
      </c>
      <c r="D340" s="9">
        <v>39444</v>
      </c>
      <c r="E340" s="24" t="s">
        <v>403</v>
      </c>
      <c r="F340" s="10" t="s">
        <v>908</v>
      </c>
      <c r="G340" s="10" t="s">
        <v>940</v>
      </c>
      <c r="H340" s="11" t="s">
        <v>161</v>
      </c>
      <c r="I340" s="6">
        <v>1</v>
      </c>
      <c r="J340" s="11">
        <v>185</v>
      </c>
      <c r="K340" s="6" t="s">
        <v>12</v>
      </c>
      <c r="L340" s="12" t="s">
        <v>160</v>
      </c>
      <c r="M340" s="25">
        <v>7</v>
      </c>
      <c r="N340" s="25">
        <v>46</v>
      </c>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30"/>
    </row>
    <row r="341" spans="1:37" s="31" customFormat="1" ht="28.5" customHeight="1" x14ac:dyDescent="0.2">
      <c r="A341" s="6">
        <v>338</v>
      </c>
      <c r="B341" s="6" t="s">
        <v>10</v>
      </c>
      <c r="C341" s="9">
        <v>38996</v>
      </c>
      <c r="D341" s="9">
        <v>39343</v>
      </c>
      <c r="E341" s="24" t="s">
        <v>405</v>
      </c>
      <c r="F341" s="10" t="s">
        <v>398</v>
      </c>
      <c r="G341" s="10" t="s">
        <v>940</v>
      </c>
      <c r="H341" s="11" t="s">
        <v>163</v>
      </c>
      <c r="I341" s="6">
        <v>1</v>
      </c>
      <c r="J341" s="11">
        <v>201</v>
      </c>
      <c r="K341" s="6" t="s">
        <v>12</v>
      </c>
      <c r="L341" s="12" t="s">
        <v>70</v>
      </c>
      <c r="M341" s="25">
        <v>1</v>
      </c>
      <c r="N341" s="25">
        <v>47</v>
      </c>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30"/>
    </row>
    <row r="342" spans="1:37" s="31" customFormat="1" ht="28.5" customHeight="1" x14ac:dyDescent="0.2">
      <c r="A342" s="6">
        <v>339</v>
      </c>
      <c r="B342" s="6" t="s">
        <v>10</v>
      </c>
      <c r="C342" s="9">
        <v>39342</v>
      </c>
      <c r="D342" s="9">
        <v>39422</v>
      </c>
      <c r="E342" s="24" t="s">
        <v>405</v>
      </c>
      <c r="F342" s="10" t="s">
        <v>398</v>
      </c>
      <c r="G342" s="10" t="s">
        <v>940</v>
      </c>
      <c r="H342" s="11" t="s">
        <v>163</v>
      </c>
      <c r="I342" s="6">
        <v>402</v>
      </c>
      <c r="J342" s="11">
        <v>477</v>
      </c>
      <c r="K342" s="6" t="s">
        <v>12</v>
      </c>
      <c r="L342" s="12" t="s">
        <v>72</v>
      </c>
      <c r="M342" s="25">
        <v>2</v>
      </c>
      <c r="N342" s="25">
        <v>47</v>
      </c>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30"/>
    </row>
    <row r="343" spans="1:37" s="31" customFormat="1" ht="28.5" customHeight="1" x14ac:dyDescent="0.2">
      <c r="A343" s="6">
        <v>340</v>
      </c>
      <c r="B343" s="6" t="s">
        <v>10</v>
      </c>
      <c r="C343" s="9">
        <v>38957</v>
      </c>
      <c r="D343" s="9">
        <v>39199</v>
      </c>
      <c r="E343" s="24" t="s">
        <v>406</v>
      </c>
      <c r="F343" s="10" t="s">
        <v>418</v>
      </c>
      <c r="G343" s="10" t="s">
        <v>940</v>
      </c>
      <c r="H343" s="11" t="s">
        <v>164</v>
      </c>
      <c r="I343" s="6">
        <v>1</v>
      </c>
      <c r="J343" s="11">
        <v>60</v>
      </c>
      <c r="K343" s="6" t="s">
        <v>12</v>
      </c>
      <c r="L343" s="12" t="s">
        <v>160</v>
      </c>
      <c r="M343" s="25">
        <v>3</v>
      </c>
      <c r="N343" s="25">
        <v>47</v>
      </c>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30"/>
    </row>
    <row r="344" spans="1:37" s="31" customFormat="1" ht="28.5" customHeight="1" x14ac:dyDescent="0.2">
      <c r="A344" s="6">
        <v>341</v>
      </c>
      <c r="B344" s="6" t="s">
        <v>10</v>
      </c>
      <c r="C344" s="9">
        <v>39014</v>
      </c>
      <c r="D344" s="9">
        <v>39274</v>
      </c>
      <c r="E344" s="24" t="s">
        <v>407</v>
      </c>
      <c r="F344" s="10" t="s">
        <v>396</v>
      </c>
      <c r="G344" s="10" t="s">
        <v>416</v>
      </c>
      <c r="H344" s="11" t="s">
        <v>159</v>
      </c>
      <c r="I344" s="6">
        <v>1</v>
      </c>
      <c r="J344" s="11">
        <v>70</v>
      </c>
      <c r="K344" s="6" t="s">
        <v>12</v>
      </c>
      <c r="L344" s="12" t="s">
        <v>160</v>
      </c>
      <c r="M344" s="25">
        <v>4</v>
      </c>
      <c r="N344" s="25">
        <v>47</v>
      </c>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30"/>
    </row>
    <row r="345" spans="1:37" s="31" customFormat="1" ht="28.5" customHeight="1" x14ac:dyDescent="0.2">
      <c r="A345" s="6">
        <v>342</v>
      </c>
      <c r="B345" s="6" t="s">
        <v>10</v>
      </c>
      <c r="C345" s="9">
        <v>39014</v>
      </c>
      <c r="D345" s="9">
        <v>39293</v>
      </c>
      <c r="E345" s="24" t="s">
        <v>408</v>
      </c>
      <c r="F345" s="10" t="s">
        <v>396</v>
      </c>
      <c r="G345" s="10" t="s">
        <v>416</v>
      </c>
      <c r="H345" s="11" t="s">
        <v>159</v>
      </c>
      <c r="I345" s="6">
        <v>1</v>
      </c>
      <c r="J345" s="11">
        <v>40</v>
      </c>
      <c r="K345" s="6" t="s">
        <v>12</v>
      </c>
      <c r="L345" s="12" t="s">
        <v>160</v>
      </c>
      <c r="M345" s="25">
        <v>5</v>
      </c>
      <c r="N345" s="25">
        <v>47</v>
      </c>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30"/>
    </row>
    <row r="346" spans="1:37" s="31" customFormat="1" ht="28.5" customHeight="1" x14ac:dyDescent="0.2">
      <c r="A346" s="6">
        <v>343</v>
      </c>
      <c r="B346" s="6" t="s">
        <v>10</v>
      </c>
      <c r="C346" s="9">
        <v>39014</v>
      </c>
      <c r="D346" s="9">
        <v>39322</v>
      </c>
      <c r="E346" s="24" t="s">
        <v>409</v>
      </c>
      <c r="F346" s="10" t="s">
        <v>396</v>
      </c>
      <c r="G346" s="10" t="s">
        <v>416</v>
      </c>
      <c r="H346" s="11" t="s">
        <v>159</v>
      </c>
      <c r="I346" s="6">
        <v>1</v>
      </c>
      <c r="J346" s="11">
        <v>138</v>
      </c>
      <c r="K346" s="6" t="s">
        <v>12</v>
      </c>
      <c r="L346" s="12" t="s">
        <v>160</v>
      </c>
      <c r="M346" s="25">
        <v>6</v>
      </c>
      <c r="N346" s="25">
        <v>47</v>
      </c>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30"/>
    </row>
    <row r="347" spans="1:37" s="31" customFormat="1" ht="28.5" customHeight="1" x14ac:dyDescent="0.2">
      <c r="A347" s="6">
        <v>344</v>
      </c>
      <c r="B347" s="6" t="s">
        <v>10</v>
      </c>
      <c r="C347" s="9">
        <v>39591</v>
      </c>
      <c r="D347" s="9">
        <v>39731</v>
      </c>
      <c r="E347" s="24" t="s">
        <v>175</v>
      </c>
      <c r="F347" s="10" t="s">
        <v>396</v>
      </c>
      <c r="G347" s="10" t="s">
        <v>416</v>
      </c>
      <c r="H347" s="11" t="s">
        <v>16</v>
      </c>
      <c r="I347" s="6">
        <v>1</v>
      </c>
      <c r="J347" s="11">
        <v>186</v>
      </c>
      <c r="K347" s="6" t="s">
        <v>12</v>
      </c>
      <c r="L347" s="12"/>
      <c r="M347" s="25">
        <v>1</v>
      </c>
      <c r="N347" s="25">
        <v>48</v>
      </c>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30"/>
    </row>
    <row r="348" spans="1:37" s="31" customFormat="1" ht="28.5" customHeight="1" x14ac:dyDescent="0.2">
      <c r="A348" s="6">
        <v>345</v>
      </c>
      <c r="B348" s="6" t="s">
        <v>10</v>
      </c>
      <c r="C348" s="9">
        <v>39630</v>
      </c>
      <c r="D348" s="9">
        <v>39632</v>
      </c>
      <c r="E348" s="24" t="s">
        <v>176</v>
      </c>
      <c r="F348" s="10" t="s">
        <v>908</v>
      </c>
      <c r="G348" s="10" t="s">
        <v>940</v>
      </c>
      <c r="H348" s="11" t="s">
        <v>16</v>
      </c>
      <c r="I348" s="6">
        <v>1</v>
      </c>
      <c r="J348" s="11">
        <v>200</v>
      </c>
      <c r="K348" s="6" t="s">
        <v>12</v>
      </c>
      <c r="L348" s="12"/>
      <c r="M348" s="25">
        <v>2</v>
      </c>
      <c r="N348" s="25">
        <v>48</v>
      </c>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30"/>
    </row>
    <row r="349" spans="1:37" s="31" customFormat="1" ht="28.5" customHeight="1" x14ac:dyDescent="0.2">
      <c r="A349" s="6">
        <v>346</v>
      </c>
      <c r="B349" s="6" t="s">
        <v>10</v>
      </c>
      <c r="C349" s="9">
        <v>39632</v>
      </c>
      <c r="D349" s="9">
        <v>39632</v>
      </c>
      <c r="E349" s="24" t="s">
        <v>176</v>
      </c>
      <c r="F349" s="10" t="s">
        <v>908</v>
      </c>
      <c r="G349" s="10" t="s">
        <v>940</v>
      </c>
      <c r="H349" s="11" t="s">
        <v>16</v>
      </c>
      <c r="I349" s="6">
        <v>201</v>
      </c>
      <c r="J349" s="11">
        <v>322</v>
      </c>
      <c r="K349" s="6" t="s">
        <v>12</v>
      </c>
      <c r="L349" s="12"/>
      <c r="M349" s="25">
        <v>3</v>
      </c>
      <c r="N349" s="25">
        <v>48</v>
      </c>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30"/>
    </row>
    <row r="350" spans="1:37" s="31" customFormat="1" ht="28.5" customHeight="1" x14ac:dyDescent="0.2">
      <c r="A350" s="6">
        <v>347</v>
      </c>
      <c r="B350" s="6" t="s">
        <v>10</v>
      </c>
      <c r="C350" s="9">
        <v>39045</v>
      </c>
      <c r="D350" s="9">
        <v>39103</v>
      </c>
      <c r="E350" s="24" t="s">
        <v>404</v>
      </c>
      <c r="F350" s="10" t="s">
        <v>398</v>
      </c>
      <c r="G350" s="10" t="s">
        <v>940</v>
      </c>
      <c r="H350" s="11" t="s">
        <v>162</v>
      </c>
      <c r="I350" s="6">
        <v>1</v>
      </c>
      <c r="J350" s="11">
        <v>204</v>
      </c>
      <c r="K350" s="6" t="s">
        <v>12</v>
      </c>
      <c r="L350" s="12" t="s">
        <v>70</v>
      </c>
      <c r="M350" s="25">
        <v>4</v>
      </c>
      <c r="N350" s="25">
        <v>48</v>
      </c>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30"/>
    </row>
    <row r="351" spans="1:37" s="31" customFormat="1" ht="28.5" customHeight="1" x14ac:dyDescent="0.2">
      <c r="A351" s="6">
        <v>348</v>
      </c>
      <c r="B351" s="6" t="s">
        <v>10</v>
      </c>
      <c r="C351" s="9">
        <v>39107</v>
      </c>
      <c r="D351" s="9">
        <v>39187</v>
      </c>
      <c r="E351" s="24" t="s">
        <v>404</v>
      </c>
      <c r="F351" s="10" t="s">
        <v>398</v>
      </c>
      <c r="G351" s="10" t="s">
        <v>940</v>
      </c>
      <c r="H351" s="11" t="s">
        <v>162</v>
      </c>
      <c r="I351" s="6">
        <v>205</v>
      </c>
      <c r="J351" s="11">
        <v>394</v>
      </c>
      <c r="K351" s="6" t="s">
        <v>12</v>
      </c>
      <c r="L351" s="12" t="s">
        <v>71</v>
      </c>
      <c r="M351" s="25">
        <v>5</v>
      </c>
      <c r="N351" s="25">
        <v>48</v>
      </c>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30"/>
    </row>
    <row r="352" spans="1:37" s="31" customFormat="1" ht="28.5" customHeight="1" x14ac:dyDescent="0.2">
      <c r="A352" s="6">
        <v>349</v>
      </c>
      <c r="B352" s="6" t="s">
        <v>10</v>
      </c>
      <c r="C352" s="9">
        <v>39194</v>
      </c>
      <c r="D352" s="9">
        <v>39248</v>
      </c>
      <c r="E352" s="24" t="s">
        <v>404</v>
      </c>
      <c r="F352" s="10" t="s">
        <v>398</v>
      </c>
      <c r="G352" s="10" t="s">
        <v>940</v>
      </c>
      <c r="H352" s="11" t="s">
        <v>162</v>
      </c>
      <c r="I352" s="6">
        <v>395</v>
      </c>
      <c r="J352" s="11">
        <v>504</v>
      </c>
      <c r="K352" s="6" t="s">
        <v>12</v>
      </c>
      <c r="L352" s="12" t="s">
        <v>72</v>
      </c>
      <c r="M352" s="25">
        <v>6</v>
      </c>
      <c r="N352" s="25">
        <v>48</v>
      </c>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30"/>
    </row>
    <row r="353" spans="1:37" s="31" customFormat="1" ht="28.5" customHeight="1" x14ac:dyDescent="0.2">
      <c r="A353" s="6">
        <v>350</v>
      </c>
      <c r="B353" s="6" t="s">
        <v>10</v>
      </c>
      <c r="C353" s="9">
        <v>39182</v>
      </c>
      <c r="D353" s="9">
        <v>39262</v>
      </c>
      <c r="E353" s="24" t="s">
        <v>410</v>
      </c>
      <c r="F353" s="10" t="s">
        <v>398</v>
      </c>
      <c r="G353" s="10" t="s">
        <v>940</v>
      </c>
      <c r="H353" s="11" t="s">
        <v>165</v>
      </c>
      <c r="I353" s="6">
        <v>1</v>
      </c>
      <c r="J353" s="11">
        <v>25</v>
      </c>
      <c r="K353" s="6" t="s">
        <v>12</v>
      </c>
      <c r="L353" s="12" t="s">
        <v>160</v>
      </c>
      <c r="M353" s="25">
        <v>1</v>
      </c>
      <c r="N353" s="25">
        <v>49</v>
      </c>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30"/>
    </row>
    <row r="354" spans="1:37" s="31" customFormat="1" ht="28.5" customHeight="1" x14ac:dyDescent="0.2">
      <c r="A354" s="6">
        <v>351</v>
      </c>
      <c r="B354" s="6" t="s">
        <v>10</v>
      </c>
      <c r="C354" s="9">
        <v>39252</v>
      </c>
      <c r="D354" s="9">
        <v>39262</v>
      </c>
      <c r="E354" s="24" t="s">
        <v>411</v>
      </c>
      <c r="F354" s="10" t="s">
        <v>398</v>
      </c>
      <c r="G354" s="10" t="s">
        <v>940</v>
      </c>
      <c r="H354" s="11" t="s">
        <v>163</v>
      </c>
      <c r="I354" s="6">
        <v>1</v>
      </c>
      <c r="J354" s="11">
        <v>201</v>
      </c>
      <c r="K354" s="6" t="s">
        <v>12</v>
      </c>
      <c r="L354" s="12" t="s">
        <v>166</v>
      </c>
      <c r="M354" s="25">
        <v>2</v>
      </c>
      <c r="N354" s="25">
        <v>49</v>
      </c>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30"/>
    </row>
    <row r="355" spans="1:37" s="31" customFormat="1" ht="28.5" customHeight="1" x14ac:dyDescent="0.2">
      <c r="A355" s="6">
        <v>352</v>
      </c>
      <c r="B355" s="6" t="s">
        <v>10</v>
      </c>
      <c r="C355" s="9">
        <v>39262</v>
      </c>
      <c r="D355" s="9">
        <v>39293</v>
      </c>
      <c r="E355" s="24" t="s">
        <v>411</v>
      </c>
      <c r="F355" s="10" t="s">
        <v>398</v>
      </c>
      <c r="G355" s="10" t="s">
        <v>940</v>
      </c>
      <c r="H355" s="11" t="s">
        <v>163</v>
      </c>
      <c r="I355" s="6">
        <v>202</v>
      </c>
      <c r="J355" s="11">
        <v>400</v>
      </c>
      <c r="K355" s="6" t="s">
        <v>12</v>
      </c>
      <c r="L355" s="12" t="s">
        <v>167</v>
      </c>
      <c r="M355" s="25">
        <v>3</v>
      </c>
      <c r="N355" s="25">
        <v>49</v>
      </c>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30"/>
    </row>
    <row r="356" spans="1:37" s="31" customFormat="1" ht="28.5" customHeight="1" x14ac:dyDescent="0.2">
      <c r="A356" s="6">
        <v>353</v>
      </c>
      <c r="B356" s="6" t="s">
        <v>10</v>
      </c>
      <c r="C356" s="9">
        <v>39293</v>
      </c>
      <c r="D356" s="9">
        <v>39339</v>
      </c>
      <c r="E356" s="24" t="s">
        <v>411</v>
      </c>
      <c r="F356" s="10" t="s">
        <v>398</v>
      </c>
      <c r="G356" s="10" t="s">
        <v>940</v>
      </c>
      <c r="H356" s="11" t="s">
        <v>163</v>
      </c>
      <c r="I356" s="6">
        <v>401</v>
      </c>
      <c r="J356" s="11">
        <v>600</v>
      </c>
      <c r="K356" s="6" t="s">
        <v>12</v>
      </c>
      <c r="L356" s="12" t="s">
        <v>168</v>
      </c>
      <c r="M356" s="25">
        <v>4</v>
      </c>
      <c r="N356" s="25">
        <v>49</v>
      </c>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30"/>
    </row>
    <row r="357" spans="1:37" s="31" customFormat="1" ht="28.5" customHeight="1" x14ac:dyDescent="0.2">
      <c r="A357" s="6">
        <v>354</v>
      </c>
      <c r="B357" s="6" t="s">
        <v>10</v>
      </c>
      <c r="C357" s="9">
        <v>39832</v>
      </c>
      <c r="D357" s="9">
        <v>40024</v>
      </c>
      <c r="E357" s="24" t="s">
        <v>177</v>
      </c>
      <c r="F357" s="10" t="s">
        <v>908</v>
      </c>
      <c r="G357" s="10" t="s">
        <v>940</v>
      </c>
      <c r="H357" s="11" t="s">
        <v>16</v>
      </c>
      <c r="I357" s="6">
        <v>1</v>
      </c>
      <c r="J357" s="11">
        <v>203</v>
      </c>
      <c r="K357" s="6" t="s">
        <v>12</v>
      </c>
      <c r="L357" s="12"/>
      <c r="M357" s="25">
        <v>5</v>
      </c>
      <c r="N357" s="25">
        <v>49</v>
      </c>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30"/>
    </row>
    <row r="358" spans="1:37" s="31" customFormat="1" ht="28.5" customHeight="1" x14ac:dyDescent="0.2">
      <c r="A358" s="6">
        <v>355</v>
      </c>
      <c r="B358" s="6" t="s">
        <v>10</v>
      </c>
      <c r="C358" s="9">
        <v>39832</v>
      </c>
      <c r="D358" s="9">
        <v>40024</v>
      </c>
      <c r="E358" s="10" t="s">
        <v>177</v>
      </c>
      <c r="F358" s="10" t="s">
        <v>177</v>
      </c>
      <c r="G358" s="10" t="s">
        <v>940</v>
      </c>
      <c r="H358" s="11" t="s">
        <v>16</v>
      </c>
      <c r="I358" s="6">
        <v>1</v>
      </c>
      <c r="J358" s="11">
        <v>203</v>
      </c>
      <c r="K358" s="6" t="s">
        <v>12</v>
      </c>
      <c r="L358" s="12"/>
      <c r="M358" s="25">
        <v>6</v>
      </c>
      <c r="N358" s="25">
        <v>49</v>
      </c>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30"/>
    </row>
    <row r="359" spans="1:37" s="31" customFormat="1" ht="28.5" customHeight="1" x14ac:dyDescent="0.2">
      <c r="A359" s="6">
        <v>356</v>
      </c>
      <c r="B359" s="6" t="s">
        <v>10</v>
      </c>
      <c r="C359" s="9">
        <v>39545</v>
      </c>
      <c r="D359" s="9">
        <v>39800</v>
      </c>
      <c r="E359" s="24" t="s">
        <v>172</v>
      </c>
      <c r="F359" s="10" t="s">
        <v>908</v>
      </c>
      <c r="G359" s="10" t="s">
        <v>940</v>
      </c>
      <c r="H359" s="11" t="s">
        <v>16</v>
      </c>
      <c r="I359" s="6">
        <v>1</v>
      </c>
      <c r="J359" s="11">
        <v>66</v>
      </c>
      <c r="K359" s="6" t="s">
        <v>12</v>
      </c>
      <c r="L359" s="12"/>
      <c r="M359" s="25">
        <v>1</v>
      </c>
      <c r="N359" s="25">
        <v>50</v>
      </c>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30"/>
    </row>
    <row r="360" spans="1:37" s="31" customFormat="1" ht="28.5" customHeight="1" x14ac:dyDescent="0.2">
      <c r="A360" s="6">
        <v>357</v>
      </c>
      <c r="B360" s="6" t="s">
        <v>10</v>
      </c>
      <c r="C360" s="9">
        <v>39552</v>
      </c>
      <c r="D360" s="9">
        <v>39812</v>
      </c>
      <c r="E360" s="24" t="s">
        <v>173</v>
      </c>
      <c r="F360" s="10" t="s">
        <v>908</v>
      </c>
      <c r="G360" s="10" t="s">
        <v>940</v>
      </c>
      <c r="H360" s="11" t="s">
        <v>16</v>
      </c>
      <c r="I360" s="6">
        <v>1</v>
      </c>
      <c r="J360" s="11">
        <v>117</v>
      </c>
      <c r="K360" s="6" t="s">
        <v>12</v>
      </c>
      <c r="L360" s="12"/>
      <c r="M360" s="25">
        <v>2</v>
      </c>
      <c r="N360" s="25">
        <v>50</v>
      </c>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30"/>
    </row>
    <row r="361" spans="1:37" s="31" customFormat="1" ht="28.5" customHeight="1" x14ac:dyDescent="0.2">
      <c r="A361" s="6">
        <v>358</v>
      </c>
      <c r="B361" s="6" t="s">
        <v>10</v>
      </c>
      <c r="C361" s="9">
        <v>39720</v>
      </c>
      <c r="D361" s="9">
        <v>39804</v>
      </c>
      <c r="E361" s="24" t="s">
        <v>174</v>
      </c>
      <c r="F361" s="10" t="s">
        <v>396</v>
      </c>
      <c r="G361" s="10" t="s">
        <v>416</v>
      </c>
      <c r="H361" s="11" t="s">
        <v>16</v>
      </c>
      <c r="I361" s="6">
        <v>209</v>
      </c>
      <c r="J361" s="11">
        <v>291</v>
      </c>
      <c r="K361" s="6" t="s">
        <v>12</v>
      </c>
      <c r="L361" s="12"/>
      <c r="M361" s="25">
        <v>3</v>
      </c>
      <c r="N361" s="25">
        <v>50</v>
      </c>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30"/>
    </row>
    <row r="362" spans="1:37" s="31" customFormat="1" ht="28.5" customHeight="1" x14ac:dyDescent="0.2">
      <c r="A362" s="6">
        <v>359</v>
      </c>
      <c r="B362" s="6" t="s">
        <v>10</v>
      </c>
      <c r="C362" s="9">
        <v>39339</v>
      </c>
      <c r="D362" s="9">
        <v>39342</v>
      </c>
      <c r="E362" s="24" t="s">
        <v>411</v>
      </c>
      <c r="F362" s="10" t="s">
        <v>398</v>
      </c>
      <c r="G362" s="10" t="s">
        <v>940</v>
      </c>
      <c r="H362" s="11" t="s">
        <v>163</v>
      </c>
      <c r="I362" s="6">
        <v>601</v>
      </c>
      <c r="J362" s="11">
        <v>800</v>
      </c>
      <c r="K362" s="6" t="s">
        <v>12</v>
      </c>
      <c r="L362" s="12" t="s">
        <v>169</v>
      </c>
      <c r="M362" s="25">
        <v>4</v>
      </c>
      <c r="N362" s="25">
        <v>50</v>
      </c>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30"/>
    </row>
    <row r="363" spans="1:37" s="31" customFormat="1" ht="28.5" customHeight="1" x14ac:dyDescent="0.2">
      <c r="A363" s="6">
        <v>360</v>
      </c>
      <c r="B363" s="6" t="s">
        <v>10</v>
      </c>
      <c r="C363" s="9">
        <v>39342</v>
      </c>
      <c r="D363" s="9">
        <v>39342</v>
      </c>
      <c r="E363" s="24" t="s">
        <v>411</v>
      </c>
      <c r="F363" s="10" t="s">
        <v>398</v>
      </c>
      <c r="G363" s="10" t="s">
        <v>940</v>
      </c>
      <c r="H363" s="11" t="s">
        <v>163</v>
      </c>
      <c r="I363" s="6">
        <v>801</v>
      </c>
      <c r="J363" s="11">
        <v>1000</v>
      </c>
      <c r="K363" s="6" t="s">
        <v>12</v>
      </c>
      <c r="L363" s="12" t="s">
        <v>170</v>
      </c>
      <c r="M363" s="25">
        <v>5</v>
      </c>
      <c r="N363" s="25">
        <v>50</v>
      </c>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30"/>
    </row>
    <row r="364" spans="1:37" s="31" customFormat="1" ht="28.5" customHeight="1" x14ac:dyDescent="0.2">
      <c r="A364" s="6">
        <v>361</v>
      </c>
      <c r="B364" s="6" t="s">
        <v>10</v>
      </c>
      <c r="C364" s="9">
        <v>39342</v>
      </c>
      <c r="D364" s="9">
        <v>39342</v>
      </c>
      <c r="E364" s="24" t="s">
        <v>411</v>
      </c>
      <c r="F364" s="10" t="s">
        <v>398</v>
      </c>
      <c r="G364" s="10" t="s">
        <v>940</v>
      </c>
      <c r="H364" s="11" t="s">
        <v>163</v>
      </c>
      <c r="I364" s="6">
        <v>1001</v>
      </c>
      <c r="J364" s="11">
        <v>1106</v>
      </c>
      <c r="K364" s="6" t="s">
        <v>12</v>
      </c>
      <c r="L364" s="12" t="s">
        <v>171</v>
      </c>
      <c r="M364" s="25">
        <v>6</v>
      </c>
      <c r="N364" s="25">
        <v>50</v>
      </c>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30"/>
    </row>
    <row r="365" spans="1:37" s="31" customFormat="1" ht="28.5" customHeight="1" x14ac:dyDescent="0.2">
      <c r="A365" s="6">
        <v>362</v>
      </c>
      <c r="B365" s="6" t="s">
        <v>10</v>
      </c>
      <c r="C365" s="9">
        <v>39157</v>
      </c>
      <c r="D365" s="9">
        <v>39232</v>
      </c>
      <c r="E365" s="24" t="s">
        <v>412</v>
      </c>
      <c r="F365" s="10" t="s">
        <v>398</v>
      </c>
      <c r="G365" s="10" t="s">
        <v>940</v>
      </c>
      <c r="H365" s="11" t="s">
        <v>159</v>
      </c>
      <c r="I365" s="6">
        <v>1</v>
      </c>
      <c r="J365" s="11">
        <v>174</v>
      </c>
      <c r="K365" s="6" t="s">
        <v>12</v>
      </c>
      <c r="L365" s="12" t="s">
        <v>160</v>
      </c>
      <c r="M365" s="25">
        <v>7</v>
      </c>
      <c r="N365" s="25">
        <v>50</v>
      </c>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30"/>
    </row>
    <row r="366" spans="1:37" s="31" customFormat="1" ht="28.5" customHeight="1" x14ac:dyDescent="0.2">
      <c r="A366" s="6">
        <v>363</v>
      </c>
      <c r="B366" s="6" t="s">
        <v>10</v>
      </c>
      <c r="C366" s="9">
        <v>39097</v>
      </c>
      <c r="D366" s="9">
        <v>39444</v>
      </c>
      <c r="E366" s="24" t="s">
        <v>413</v>
      </c>
      <c r="F366" s="10" t="s">
        <v>396</v>
      </c>
      <c r="G366" s="10" t="s">
        <v>416</v>
      </c>
      <c r="H366" s="11" t="s">
        <v>159</v>
      </c>
      <c r="I366" s="6">
        <v>1</v>
      </c>
      <c r="J366" s="11">
        <v>117</v>
      </c>
      <c r="K366" s="6" t="s">
        <v>12</v>
      </c>
      <c r="L366" s="12" t="s">
        <v>160</v>
      </c>
      <c r="M366" s="25">
        <v>1</v>
      </c>
      <c r="N366" s="25">
        <v>51</v>
      </c>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30"/>
    </row>
    <row r="367" spans="1:37" s="31" customFormat="1" ht="28.5" customHeight="1" x14ac:dyDescent="0.2">
      <c r="A367" s="6">
        <v>364</v>
      </c>
      <c r="B367" s="6" t="s">
        <v>10</v>
      </c>
      <c r="C367" s="9">
        <v>39263</v>
      </c>
      <c r="D367" s="9">
        <v>39328</v>
      </c>
      <c r="E367" s="24" t="s">
        <v>414</v>
      </c>
      <c r="F367" s="10" t="s">
        <v>396</v>
      </c>
      <c r="G367" s="10" t="s">
        <v>416</v>
      </c>
      <c r="H367" s="11" t="s">
        <v>159</v>
      </c>
      <c r="I367" s="6">
        <v>1</v>
      </c>
      <c r="J367" s="11">
        <v>28</v>
      </c>
      <c r="K367" s="6" t="s">
        <v>12</v>
      </c>
      <c r="L367" s="12" t="s">
        <v>160</v>
      </c>
      <c r="M367" s="25">
        <v>2</v>
      </c>
      <c r="N367" s="25">
        <v>51</v>
      </c>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30"/>
    </row>
    <row r="368" spans="1:37" s="31" customFormat="1" ht="28.5" customHeight="1" x14ac:dyDescent="0.2">
      <c r="A368" s="6">
        <v>365</v>
      </c>
      <c r="B368" s="6" t="s">
        <v>10</v>
      </c>
      <c r="C368" s="9">
        <v>39099</v>
      </c>
      <c r="D368" s="9">
        <v>39426</v>
      </c>
      <c r="E368" s="24" t="s">
        <v>415</v>
      </c>
      <c r="F368" s="10" t="s">
        <v>396</v>
      </c>
      <c r="G368" s="10" t="s">
        <v>416</v>
      </c>
      <c r="H368" s="11" t="s">
        <v>159</v>
      </c>
      <c r="I368" s="6">
        <v>1</v>
      </c>
      <c r="J368" s="11">
        <v>108</v>
      </c>
      <c r="K368" s="6" t="s">
        <v>12</v>
      </c>
      <c r="L368" s="12" t="s">
        <v>160</v>
      </c>
      <c r="M368" s="25">
        <v>3</v>
      </c>
      <c r="N368" s="25">
        <v>51</v>
      </c>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30"/>
    </row>
    <row r="369" spans="1:37" s="31" customFormat="1" ht="28.5" customHeight="1" x14ac:dyDescent="0.2">
      <c r="A369" s="6">
        <v>366</v>
      </c>
      <c r="B369" s="6" t="s">
        <v>10</v>
      </c>
      <c r="C369" s="9">
        <v>39917</v>
      </c>
      <c r="D369" s="9">
        <v>40164</v>
      </c>
      <c r="E369" s="24" t="s">
        <v>391</v>
      </c>
      <c r="F369" s="10" t="s">
        <v>908</v>
      </c>
      <c r="G369" s="10" t="s">
        <v>940</v>
      </c>
      <c r="H369" s="11" t="s">
        <v>393</v>
      </c>
      <c r="I369" s="6">
        <v>1</v>
      </c>
      <c r="J369" s="11">
        <v>230</v>
      </c>
      <c r="K369" s="6"/>
      <c r="L369" s="12"/>
      <c r="M369" s="25">
        <v>4</v>
      </c>
      <c r="N369" s="25">
        <v>51</v>
      </c>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30"/>
    </row>
    <row r="370" spans="1:37" s="31" customFormat="1" ht="28.5" customHeight="1" x14ac:dyDescent="0.2">
      <c r="A370" s="6">
        <v>367</v>
      </c>
      <c r="B370" s="6" t="s">
        <v>10</v>
      </c>
      <c r="C370" s="9">
        <v>40057</v>
      </c>
      <c r="D370" s="9">
        <v>40115</v>
      </c>
      <c r="E370" s="24" t="s">
        <v>250</v>
      </c>
      <c r="F370" s="10" t="s">
        <v>908</v>
      </c>
      <c r="G370" s="10" t="s">
        <v>940</v>
      </c>
      <c r="H370" s="11" t="s">
        <v>180</v>
      </c>
      <c r="I370" s="6"/>
      <c r="J370" s="11"/>
      <c r="K370" s="6" t="s">
        <v>12</v>
      </c>
      <c r="L370" s="12" t="s">
        <v>251</v>
      </c>
      <c r="M370" s="25">
        <v>5</v>
      </c>
      <c r="N370" s="25">
        <v>51</v>
      </c>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30"/>
    </row>
    <row r="371" spans="1:37" s="31" customFormat="1" ht="28.5" customHeight="1" x14ac:dyDescent="0.2">
      <c r="A371" s="6">
        <v>368</v>
      </c>
      <c r="B371" s="6" t="s">
        <v>10</v>
      </c>
      <c r="C371" s="9">
        <v>40149</v>
      </c>
      <c r="D371" s="9">
        <v>40168</v>
      </c>
      <c r="E371" s="24" t="s">
        <v>252</v>
      </c>
      <c r="F371" s="10" t="s">
        <v>908</v>
      </c>
      <c r="G371" s="10" t="s">
        <v>940</v>
      </c>
      <c r="H371" s="11" t="s">
        <v>180</v>
      </c>
      <c r="I371" s="6"/>
      <c r="J371" s="11"/>
      <c r="K371" s="6" t="s">
        <v>12</v>
      </c>
      <c r="L371" s="12" t="s">
        <v>253</v>
      </c>
      <c r="M371" s="25">
        <v>6</v>
      </c>
      <c r="N371" s="25">
        <v>51</v>
      </c>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30"/>
    </row>
    <row r="372" spans="1:37" s="31" customFormat="1" ht="30.75" customHeight="1" x14ac:dyDescent="0.2">
      <c r="A372" s="6">
        <v>369</v>
      </c>
      <c r="B372" s="6" t="s">
        <v>437</v>
      </c>
      <c r="C372" s="9">
        <v>39815</v>
      </c>
      <c r="D372" s="9">
        <v>39996</v>
      </c>
      <c r="E372" s="24" t="s">
        <v>488</v>
      </c>
      <c r="F372" s="10" t="s">
        <v>908</v>
      </c>
      <c r="G372" s="10" t="s">
        <v>940</v>
      </c>
      <c r="H372" s="11" t="s">
        <v>487</v>
      </c>
      <c r="I372" s="6">
        <v>1</v>
      </c>
      <c r="J372" s="11">
        <v>200</v>
      </c>
      <c r="K372" s="6" t="s">
        <v>12</v>
      </c>
      <c r="L372" s="12" t="s">
        <v>156</v>
      </c>
      <c r="M372" s="25">
        <v>7</v>
      </c>
      <c r="N372" s="25">
        <v>51</v>
      </c>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30"/>
    </row>
    <row r="373" spans="1:37" s="31" customFormat="1" ht="32.25" customHeight="1" x14ac:dyDescent="0.2">
      <c r="A373" s="6">
        <v>370</v>
      </c>
      <c r="B373" s="6" t="s">
        <v>10</v>
      </c>
      <c r="C373" s="14">
        <v>39239</v>
      </c>
      <c r="D373" s="14">
        <v>39561</v>
      </c>
      <c r="E373" s="13" t="s">
        <v>925</v>
      </c>
      <c r="F373" s="13" t="s">
        <v>925</v>
      </c>
      <c r="G373" s="7" t="s">
        <v>940</v>
      </c>
      <c r="H373" s="7" t="s">
        <v>16</v>
      </c>
      <c r="I373" s="5">
        <v>1</v>
      </c>
      <c r="J373" s="5">
        <v>68</v>
      </c>
      <c r="K373" s="5" t="s">
        <v>12</v>
      </c>
      <c r="L373" s="7"/>
      <c r="M373" s="25">
        <v>1</v>
      </c>
      <c r="N373" s="25">
        <v>52</v>
      </c>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30"/>
    </row>
    <row r="374" spans="1:37" s="31" customFormat="1" ht="30.75" customHeight="1" x14ac:dyDescent="0.2">
      <c r="A374" s="6">
        <v>371</v>
      </c>
      <c r="B374" s="6" t="s">
        <v>10</v>
      </c>
      <c r="C374" s="14">
        <v>39317</v>
      </c>
      <c r="D374" s="14">
        <v>39622</v>
      </c>
      <c r="E374" s="13" t="s">
        <v>926</v>
      </c>
      <c r="F374" s="13" t="s">
        <v>926</v>
      </c>
      <c r="G374" s="7" t="s">
        <v>940</v>
      </c>
      <c r="H374" s="7" t="s">
        <v>16</v>
      </c>
      <c r="I374" s="5">
        <v>1</v>
      </c>
      <c r="J374" s="5">
        <v>162</v>
      </c>
      <c r="K374" s="5" t="s">
        <v>12</v>
      </c>
      <c r="L374" s="7"/>
      <c r="M374" s="25">
        <v>2</v>
      </c>
      <c r="N374" s="25">
        <v>52</v>
      </c>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30"/>
    </row>
    <row r="375" spans="1:37" s="31" customFormat="1" ht="30.75" customHeight="1" x14ac:dyDescent="0.2">
      <c r="A375" s="6">
        <v>372</v>
      </c>
      <c r="B375" s="6" t="s">
        <v>10</v>
      </c>
      <c r="C375" s="9">
        <v>39854</v>
      </c>
      <c r="D375" s="9">
        <v>40149</v>
      </c>
      <c r="E375" s="24" t="s">
        <v>286</v>
      </c>
      <c r="F375" s="10" t="s">
        <v>908</v>
      </c>
      <c r="G375" s="10" t="s">
        <v>940</v>
      </c>
      <c r="H375" s="11" t="s">
        <v>278</v>
      </c>
      <c r="I375" s="6"/>
      <c r="J375" s="11"/>
      <c r="K375" s="6" t="s">
        <v>12</v>
      </c>
      <c r="L375" s="12" t="s">
        <v>287</v>
      </c>
      <c r="M375" s="25">
        <v>3</v>
      </c>
      <c r="N375" s="25">
        <v>52</v>
      </c>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30"/>
    </row>
    <row r="376" spans="1:37" s="31" customFormat="1" ht="28.5" customHeight="1" x14ac:dyDescent="0.2">
      <c r="A376" s="6">
        <v>373</v>
      </c>
      <c r="B376" s="6" t="s">
        <v>10</v>
      </c>
      <c r="C376" s="9">
        <v>39874</v>
      </c>
      <c r="D376" s="9">
        <v>40140</v>
      </c>
      <c r="E376" s="24" t="s">
        <v>286</v>
      </c>
      <c r="F376" s="10" t="s">
        <v>908</v>
      </c>
      <c r="G376" s="10" t="s">
        <v>940</v>
      </c>
      <c r="H376" s="11" t="s">
        <v>288</v>
      </c>
      <c r="I376" s="6"/>
      <c r="J376" s="11"/>
      <c r="K376" s="6" t="s">
        <v>12</v>
      </c>
      <c r="L376" s="12" t="s">
        <v>289</v>
      </c>
      <c r="M376" s="25">
        <v>4</v>
      </c>
      <c r="N376" s="25">
        <v>52</v>
      </c>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30"/>
    </row>
    <row r="377" spans="1:37" s="31" customFormat="1" ht="28.5" customHeight="1" x14ac:dyDescent="0.2">
      <c r="A377" s="6">
        <v>374</v>
      </c>
      <c r="B377" s="6" t="s">
        <v>10</v>
      </c>
      <c r="C377" s="9">
        <v>39819</v>
      </c>
      <c r="D377" s="9">
        <v>40112</v>
      </c>
      <c r="E377" s="24" t="s">
        <v>290</v>
      </c>
      <c r="F377" s="10" t="s">
        <v>908</v>
      </c>
      <c r="G377" s="10" t="s">
        <v>940</v>
      </c>
      <c r="H377" s="11" t="s">
        <v>288</v>
      </c>
      <c r="I377" s="6"/>
      <c r="J377" s="11"/>
      <c r="K377" s="6" t="s">
        <v>12</v>
      </c>
      <c r="L377" s="12" t="s">
        <v>291</v>
      </c>
      <c r="M377" s="25">
        <v>5</v>
      </c>
      <c r="N377" s="25">
        <v>52</v>
      </c>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30"/>
    </row>
    <row r="378" spans="1:37" s="31" customFormat="1" ht="28.5" customHeight="1" x14ac:dyDescent="0.2">
      <c r="A378" s="6">
        <v>375</v>
      </c>
      <c r="B378" s="6" t="s">
        <v>10</v>
      </c>
      <c r="C378" s="9">
        <v>40024</v>
      </c>
      <c r="D378" s="9">
        <v>40176</v>
      </c>
      <c r="E378" s="24" t="s">
        <v>391</v>
      </c>
      <c r="F378" s="10" t="s">
        <v>908</v>
      </c>
      <c r="G378" s="10" t="s">
        <v>940</v>
      </c>
      <c r="H378" s="11" t="s">
        <v>393</v>
      </c>
      <c r="I378" s="6">
        <v>204</v>
      </c>
      <c r="J378" s="11">
        <v>340</v>
      </c>
      <c r="K378" s="6"/>
      <c r="L378" s="12"/>
      <c r="M378" s="25">
        <v>1</v>
      </c>
      <c r="N378" s="25">
        <v>53</v>
      </c>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30"/>
    </row>
    <row r="379" spans="1:37" s="31" customFormat="1" ht="28.5" customHeight="1" x14ac:dyDescent="0.2">
      <c r="A379" s="6">
        <v>376</v>
      </c>
      <c r="B379" s="6" t="s">
        <v>10</v>
      </c>
      <c r="C379" s="9">
        <v>39833</v>
      </c>
      <c r="D379" s="9">
        <v>40137</v>
      </c>
      <c r="E379" s="24" t="s">
        <v>392</v>
      </c>
      <c r="F379" s="10" t="s">
        <v>908</v>
      </c>
      <c r="G379" s="10" t="s">
        <v>940</v>
      </c>
      <c r="H379" s="11" t="s">
        <v>393</v>
      </c>
      <c r="I379" s="6">
        <v>1</v>
      </c>
      <c r="J379" s="11">
        <v>211</v>
      </c>
      <c r="K379" s="6"/>
      <c r="L379" s="12"/>
      <c r="M379" s="25">
        <v>2</v>
      </c>
      <c r="N379" s="25">
        <v>53</v>
      </c>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30"/>
    </row>
    <row r="380" spans="1:37" s="31" customFormat="1" ht="28.5" customHeight="1" x14ac:dyDescent="0.2">
      <c r="A380" s="6">
        <v>377</v>
      </c>
      <c r="B380" s="6" t="s">
        <v>10</v>
      </c>
      <c r="C380" s="9">
        <v>40113</v>
      </c>
      <c r="D380" s="9">
        <v>40129</v>
      </c>
      <c r="E380" s="24" t="s">
        <v>392</v>
      </c>
      <c r="F380" s="10" t="s">
        <v>908</v>
      </c>
      <c r="G380" s="10" t="s">
        <v>940</v>
      </c>
      <c r="H380" s="11" t="s">
        <v>393</v>
      </c>
      <c r="I380" s="6">
        <v>212</v>
      </c>
      <c r="J380" s="11">
        <v>403</v>
      </c>
      <c r="K380" s="6"/>
      <c r="L380" s="12"/>
      <c r="M380" s="25">
        <v>3</v>
      </c>
      <c r="N380" s="25">
        <v>53</v>
      </c>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30"/>
    </row>
    <row r="381" spans="1:37" s="31" customFormat="1" ht="28.5" customHeight="1" x14ac:dyDescent="0.2">
      <c r="A381" s="6">
        <v>378</v>
      </c>
      <c r="B381" s="6" t="s">
        <v>10</v>
      </c>
      <c r="C381" s="9">
        <v>40137</v>
      </c>
      <c r="D381" s="9">
        <v>40162</v>
      </c>
      <c r="E381" s="24" t="s">
        <v>392</v>
      </c>
      <c r="F381" s="10" t="s">
        <v>908</v>
      </c>
      <c r="G381" s="10" t="s">
        <v>940</v>
      </c>
      <c r="H381" s="11" t="s">
        <v>393</v>
      </c>
      <c r="I381" s="6">
        <v>404</v>
      </c>
      <c r="J381" s="11">
        <v>599</v>
      </c>
      <c r="K381" s="6"/>
      <c r="L381" s="12"/>
      <c r="M381" s="25">
        <v>4</v>
      </c>
      <c r="N381" s="25">
        <v>53</v>
      </c>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30"/>
    </row>
    <row r="382" spans="1:37" s="31" customFormat="1" ht="28.5" customHeight="1" x14ac:dyDescent="0.2">
      <c r="A382" s="6">
        <v>379</v>
      </c>
      <c r="B382" s="6" t="s">
        <v>10</v>
      </c>
      <c r="C382" s="9">
        <v>40163</v>
      </c>
      <c r="D382" s="9">
        <v>40186</v>
      </c>
      <c r="E382" s="24" t="s">
        <v>392</v>
      </c>
      <c r="F382" s="10" t="s">
        <v>908</v>
      </c>
      <c r="G382" s="10" t="s">
        <v>940</v>
      </c>
      <c r="H382" s="11" t="s">
        <v>393</v>
      </c>
      <c r="I382" s="6">
        <v>600</v>
      </c>
      <c r="J382" s="11">
        <v>653</v>
      </c>
      <c r="K382" s="6"/>
      <c r="L382" s="12"/>
      <c r="M382" s="25">
        <v>5</v>
      </c>
      <c r="N382" s="25">
        <v>53</v>
      </c>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30"/>
    </row>
    <row r="383" spans="1:37" s="31" customFormat="1" ht="28.5" customHeight="1" x14ac:dyDescent="0.2">
      <c r="A383" s="6">
        <v>380</v>
      </c>
      <c r="B383" s="6" t="s">
        <v>10</v>
      </c>
      <c r="C383" s="9">
        <v>39451</v>
      </c>
      <c r="D383" s="9">
        <v>39478</v>
      </c>
      <c r="E383" s="24" t="s">
        <v>179</v>
      </c>
      <c r="F383" s="10" t="s">
        <v>908</v>
      </c>
      <c r="G383" s="10" t="s">
        <v>940</v>
      </c>
      <c r="H383" s="11" t="s">
        <v>180</v>
      </c>
      <c r="I383" s="6"/>
      <c r="J383" s="11"/>
      <c r="K383" s="6" t="s">
        <v>12</v>
      </c>
      <c r="L383" s="12" t="s">
        <v>181</v>
      </c>
      <c r="M383" s="25">
        <v>1</v>
      </c>
      <c r="N383" s="25">
        <v>54</v>
      </c>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30"/>
    </row>
    <row r="384" spans="1:37" s="31" customFormat="1" ht="28.5" customHeight="1" x14ac:dyDescent="0.2">
      <c r="A384" s="6">
        <v>381</v>
      </c>
      <c r="B384" s="6" t="s">
        <v>10</v>
      </c>
      <c r="C384" s="9">
        <v>39484</v>
      </c>
      <c r="D384" s="9">
        <v>39507</v>
      </c>
      <c r="E384" s="24" t="s">
        <v>182</v>
      </c>
      <c r="F384" s="10" t="s">
        <v>908</v>
      </c>
      <c r="G384" s="10" t="s">
        <v>940</v>
      </c>
      <c r="H384" s="11" t="s">
        <v>180</v>
      </c>
      <c r="I384" s="6"/>
      <c r="J384" s="11"/>
      <c r="K384" s="6" t="s">
        <v>12</v>
      </c>
      <c r="L384" s="12" t="s">
        <v>183</v>
      </c>
      <c r="M384" s="25">
        <v>2</v>
      </c>
      <c r="N384" s="25">
        <v>54</v>
      </c>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30"/>
    </row>
    <row r="385" spans="1:37" s="31" customFormat="1" ht="28.5" customHeight="1" x14ac:dyDescent="0.2">
      <c r="A385" s="6">
        <v>382</v>
      </c>
      <c r="B385" s="6" t="s">
        <v>10</v>
      </c>
      <c r="C385" s="9">
        <v>39511</v>
      </c>
      <c r="D385" s="9">
        <v>39538</v>
      </c>
      <c r="E385" s="24" t="s">
        <v>184</v>
      </c>
      <c r="F385" s="10" t="s">
        <v>908</v>
      </c>
      <c r="G385" s="10" t="s">
        <v>940</v>
      </c>
      <c r="H385" s="11" t="s">
        <v>180</v>
      </c>
      <c r="I385" s="6"/>
      <c r="J385" s="11"/>
      <c r="K385" s="6" t="s">
        <v>12</v>
      </c>
      <c r="L385" s="12" t="s">
        <v>185</v>
      </c>
      <c r="M385" s="25">
        <v>3</v>
      </c>
      <c r="N385" s="25">
        <v>54</v>
      </c>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30"/>
    </row>
    <row r="386" spans="1:37" s="31" customFormat="1" ht="28.5" customHeight="1" x14ac:dyDescent="0.2">
      <c r="A386" s="6">
        <v>383</v>
      </c>
      <c r="B386" s="6" t="s">
        <v>10</v>
      </c>
      <c r="C386" s="9">
        <v>39539</v>
      </c>
      <c r="D386" s="9">
        <v>39568</v>
      </c>
      <c r="E386" s="24" t="s">
        <v>186</v>
      </c>
      <c r="F386" s="10" t="s">
        <v>908</v>
      </c>
      <c r="G386" s="10" t="s">
        <v>940</v>
      </c>
      <c r="H386" s="11" t="s">
        <v>180</v>
      </c>
      <c r="I386" s="6"/>
      <c r="J386" s="11"/>
      <c r="K386" s="6" t="s">
        <v>12</v>
      </c>
      <c r="L386" s="12" t="s">
        <v>187</v>
      </c>
      <c r="M386" s="25">
        <v>4</v>
      </c>
      <c r="N386" s="25">
        <v>54</v>
      </c>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30"/>
    </row>
    <row r="387" spans="1:37" s="31" customFormat="1" ht="28.5" customHeight="1" x14ac:dyDescent="0.2">
      <c r="A387" s="6">
        <v>384</v>
      </c>
      <c r="B387" s="6" t="s">
        <v>10</v>
      </c>
      <c r="C387" s="9">
        <v>39577</v>
      </c>
      <c r="D387" s="9">
        <v>39598</v>
      </c>
      <c r="E387" s="24" t="s">
        <v>188</v>
      </c>
      <c r="F387" s="10" t="s">
        <v>908</v>
      </c>
      <c r="G387" s="10" t="s">
        <v>940</v>
      </c>
      <c r="H387" s="11" t="s">
        <v>180</v>
      </c>
      <c r="I387" s="6"/>
      <c r="J387" s="11"/>
      <c r="K387" s="6" t="s">
        <v>12</v>
      </c>
      <c r="L387" s="12" t="s">
        <v>189</v>
      </c>
      <c r="M387" s="25">
        <v>5</v>
      </c>
      <c r="N387" s="25">
        <v>54</v>
      </c>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30"/>
    </row>
    <row r="388" spans="1:37" s="31" customFormat="1" ht="28.5" customHeight="1" x14ac:dyDescent="0.2">
      <c r="A388" s="6">
        <v>385</v>
      </c>
      <c r="B388" s="6" t="s">
        <v>10</v>
      </c>
      <c r="C388" s="9">
        <v>39602</v>
      </c>
      <c r="D388" s="9">
        <v>39626</v>
      </c>
      <c r="E388" s="24" t="s">
        <v>190</v>
      </c>
      <c r="F388" s="10" t="s">
        <v>908</v>
      </c>
      <c r="G388" s="10" t="s">
        <v>940</v>
      </c>
      <c r="H388" s="11" t="s">
        <v>180</v>
      </c>
      <c r="I388" s="6"/>
      <c r="J388" s="11"/>
      <c r="K388" s="6" t="s">
        <v>12</v>
      </c>
      <c r="L388" s="12" t="s">
        <v>191</v>
      </c>
      <c r="M388" s="25">
        <v>6</v>
      </c>
      <c r="N388" s="25">
        <v>54</v>
      </c>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30"/>
    </row>
    <row r="389" spans="1:37" s="31" customFormat="1" ht="28.5" customHeight="1" x14ac:dyDescent="0.2">
      <c r="A389" s="6">
        <v>386</v>
      </c>
      <c r="B389" s="6" t="s">
        <v>10</v>
      </c>
      <c r="C389" s="9">
        <v>39631</v>
      </c>
      <c r="D389" s="9">
        <v>39660</v>
      </c>
      <c r="E389" s="24" t="s">
        <v>192</v>
      </c>
      <c r="F389" s="10" t="s">
        <v>908</v>
      </c>
      <c r="G389" s="10" t="s">
        <v>940</v>
      </c>
      <c r="H389" s="11" t="s">
        <v>180</v>
      </c>
      <c r="I389" s="6"/>
      <c r="J389" s="11"/>
      <c r="K389" s="6" t="s">
        <v>12</v>
      </c>
      <c r="L389" s="12" t="s">
        <v>193</v>
      </c>
      <c r="M389" s="25">
        <v>1</v>
      </c>
      <c r="N389" s="25">
        <v>55</v>
      </c>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30"/>
    </row>
    <row r="390" spans="1:37" s="31" customFormat="1" ht="28.5" customHeight="1" x14ac:dyDescent="0.2">
      <c r="A390" s="6">
        <v>387</v>
      </c>
      <c r="B390" s="6" t="s">
        <v>10</v>
      </c>
      <c r="C390" s="9">
        <v>39664</v>
      </c>
      <c r="D390" s="9">
        <v>39689</v>
      </c>
      <c r="E390" s="24" t="s">
        <v>194</v>
      </c>
      <c r="F390" s="10" t="s">
        <v>908</v>
      </c>
      <c r="G390" s="10" t="s">
        <v>940</v>
      </c>
      <c r="H390" s="11" t="s">
        <v>180</v>
      </c>
      <c r="I390" s="6"/>
      <c r="J390" s="11"/>
      <c r="K390" s="6" t="s">
        <v>12</v>
      </c>
      <c r="L390" s="12" t="s">
        <v>195</v>
      </c>
      <c r="M390" s="25">
        <v>2</v>
      </c>
      <c r="N390" s="25">
        <v>55</v>
      </c>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30"/>
    </row>
    <row r="391" spans="1:37" s="31" customFormat="1" ht="28.5" customHeight="1" x14ac:dyDescent="0.2">
      <c r="A391" s="6">
        <v>388</v>
      </c>
      <c r="B391" s="6" t="s">
        <v>10</v>
      </c>
      <c r="C391" s="9">
        <v>39695</v>
      </c>
      <c r="D391" s="9">
        <v>39722</v>
      </c>
      <c r="E391" s="24" t="s">
        <v>196</v>
      </c>
      <c r="F391" s="10" t="s">
        <v>908</v>
      </c>
      <c r="G391" s="10" t="s">
        <v>940</v>
      </c>
      <c r="H391" s="11" t="s">
        <v>180</v>
      </c>
      <c r="I391" s="6"/>
      <c r="J391" s="11"/>
      <c r="K391" s="6" t="s">
        <v>12</v>
      </c>
      <c r="L391" s="12" t="s">
        <v>197</v>
      </c>
      <c r="M391" s="25">
        <v>3</v>
      </c>
      <c r="N391" s="25">
        <v>55</v>
      </c>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30"/>
    </row>
    <row r="392" spans="1:37" s="31" customFormat="1" ht="28.5" customHeight="1" x14ac:dyDescent="0.2">
      <c r="A392" s="6">
        <v>389</v>
      </c>
      <c r="B392" s="6" t="s">
        <v>10</v>
      </c>
      <c r="C392" s="9">
        <v>39722</v>
      </c>
      <c r="D392" s="9">
        <v>39752</v>
      </c>
      <c r="E392" s="24" t="s">
        <v>198</v>
      </c>
      <c r="F392" s="10" t="s">
        <v>908</v>
      </c>
      <c r="G392" s="10" t="s">
        <v>940</v>
      </c>
      <c r="H392" s="11" t="s">
        <v>180</v>
      </c>
      <c r="I392" s="6"/>
      <c r="J392" s="11"/>
      <c r="K392" s="6" t="s">
        <v>12</v>
      </c>
      <c r="L392" s="12" t="s">
        <v>199</v>
      </c>
      <c r="M392" s="25">
        <v>4</v>
      </c>
      <c r="N392" s="25">
        <v>55</v>
      </c>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30"/>
    </row>
    <row r="393" spans="1:37" s="31" customFormat="1" ht="28.5" customHeight="1" x14ac:dyDescent="0.2">
      <c r="A393" s="6">
        <v>390</v>
      </c>
      <c r="B393" s="6" t="s">
        <v>10</v>
      </c>
      <c r="C393" s="9">
        <v>39756</v>
      </c>
      <c r="D393" s="9">
        <v>39780</v>
      </c>
      <c r="E393" s="24" t="s">
        <v>200</v>
      </c>
      <c r="F393" s="10" t="s">
        <v>908</v>
      </c>
      <c r="G393" s="10" t="s">
        <v>940</v>
      </c>
      <c r="H393" s="11" t="s">
        <v>180</v>
      </c>
      <c r="I393" s="6"/>
      <c r="J393" s="11"/>
      <c r="K393" s="6" t="s">
        <v>12</v>
      </c>
      <c r="L393" s="12" t="s">
        <v>201</v>
      </c>
      <c r="M393" s="25">
        <v>5</v>
      </c>
      <c r="N393" s="25">
        <v>55</v>
      </c>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30"/>
    </row>
    <row r="394" spans="1:37" s="31" customFormat="1" ht="28.5" customHeight="1" x14ac:dyDescent="0.2">
      <c r="A394" s="6">
        <v>391</v>
      </c>
      <c r="B394" s="6" t="s">
        <v>10</v>
      </c>
      <c r="C394" s="9">
        <v>39783</v>
      </c>
      <c r="D394" s="9">
        <v>39811</v>
      </c>
      <c r="E394" s="24" t="s">
        <v>202</v>
      </c>
      <c r="F394" s="10" t="s">
        <v>908</v>
      </c>
      <c r="G394" s="10" t="s">
        <v>940</v>
      </c>
      <c r="H394" s="11" t="s">
        <v>180</v>
      </c>
      <c r="I394" s="6"/>
      <c r="J394" s="11"/>
      <c r="K394" s="6" t="s">
        <v>12</v>
      </c>
      <c r="L394" s="12" t="s">
        <v>203</v>
      </c>
      <c r="M394" s="25">
        <v>6</v>
      </c>
      <c r="N394" s="25">
        <v>55</v>
      </c>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30"/>
    </row>
    <row r="395" spans="1:37" s="31" customFormat="1" ht="28.5" customHeight="1" x14ac:dyDescent="0.2">
      <c r="A395" s="6">
        <v>392</v>
      </c>
      <c r="B395" s="6" t="s">
        <v>10</v>
      </c>
      <c r="C395" s="9">
        <v>39450</v>
      </c>
      <c r="D395" s="9">
        <v>39478</v>
      </c>
      <c r="E395" s="24" t="s">
        <v>204</v>
      </c>
      <c r="F395" s="10" t="s">
        <v>908</v>
      </c>
      <c r="G395" s="10" t="s">
        <v>940</v>
      </c>
      <c r="H395" s="11" t="s">
        <v>180</v>
      </c>
      <c r="I395" s="6"/>
      <c r="J395" s="11"/>
      <c r="K395" s="6" t="s">
        <v>12</v>
      </c>
      <c r="L395" s="12" t="s">
        <v>205</v>
      </c>
      <c r="M395" s="25">
        <v>1</v>
      </c>
      <c r="N395" s="25">
        <v>56</v>
      </c>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30"/>
    </row>
    <row r="396" spans="1:37" s="31" customFormat="1" ht="28.5" customHeight="1" x14ac:dyDescent="0.2">
      <c r="A396" s="6">
        <v>393</v>
      </c>
      <c r="B396" s="6" t="s">
        <v>10</v>
      </c>
      <c r="C396" s="9">
        <v>39493</v>
      </c>
      <c r="D396" s="9">
        <v>39507</v>
      </c>
      <c r="E396" s="24" t="s">
        <v>206</v>
      </c>
      <c r="F396" s="10" t="s">
        <v>908</v>
      </c>
      <c r="G396" s="10" t="s">
        <v>940</v>
      </c>
      <c r="H396" s="11" t="s">
        <v>180</v>
      </c>
      <c r="I396" s="6"/>
      <c r="J396" s="11"/>
      <c r="K396" s="6" t="s">
        <v>12</v>
      </c>
      <c r="L396" s="12" t="s">
        <v>207</v>
      </c>
      <c r="M396" s="25">
        <v>2</v>
      </c>
      <c r="N396" s="25">
        <v>56</v>
      </c>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30"/>
    </row>
    <row r="397" spans="1:37" s="31" customFormat="1" ht="28.5" customHeight="1" x14ac:dyDescent="0.2">
      <c r="A397" s="6">
        <v>394</v>
      </c>
      <c r="B397" s="6" t="s">
        <v>10</v>
      </c>
      <c r="C397" s="9">
        <v>39532</v>
      </c>
      <c r="D397" s="9">
        <v>39535</v>
      </c>
      <c r="E397" s="24" t="s">
        <v>208</v>
      </c>
      <c r="F397" s="10" t="s">
        <v>908</v>
      </c>
      <c r="G397" s="10" t="s">
        <v>940</v>
      </c>
      <c r="H397" s="11" t="s">
        <v>180</v>
      </c>
      <c r="I397" s="6"/>
      <c r="J397" s="11"/>
      <c r="K397" s="6" t="s">
        <v>12</v>
      </c>
      <c r="L397" s="12" t="s">
        <v>209</v>
      </c>
      <c r="M397" s="25">
        <v>3</v>
      </c>
      <c r="N397" s="25">
        <v>56</v>
      </c>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30"/>
    </row>
    <row r="398" spans="1:37" s="31" customFormat="1" ht="28.5" customHeight="1" x14ac:dyDescent="0.2">
      <c r="A398" s="6">
        <v>395</v>
      </c>
      <c r="B398" s="6" t="s">
        <v>10</v>
      </c>
      <c r="C398" s="9">
        <v>39539</v>
      </c>
      <c r="D398" s="9">
        <v>39567</v>
      </c>
      <c r="E398" s="24" t="s">
        <v>210</v>
      </c>
      <c r="F398" s="10" t="s">
        <v>908</v>
      </c>
      <c r="G398" s="10" t="s">
        <v>940</v>
      </c>
      <c r="H398" s="11" t="s">
        <v>180</v>
      </c>
      <c r="I398" s="6"/>
      <c r="J398" s="11"/>
      <c r="K398" s="6" t="s">
        <v>12</v>
      </c>
      <c r="L398" s="12" t="s">
        <v>211</v>
      </c>
      <c r="M398" s="25">
        <v>4</v>
      </c>
      <c r="N398" s="25">
        <v>56</v>
      </c>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30"/>
    </row>
    <row r="399" spans="1:37" s="31" customFormat="1" ht="28.5" customHeight="1" x14ac:dyDescent="0.2">
      <c r="A399" s="6">
        <v>396</v>
      </c>
      <c r="B399" s="6" t="s">
        <v>10</v>
      </c>
      <c r="C399" s="9">
        <v>39570</v>
      </c>
      <c r="D399" s="9">
        <v>39598</v>
      </c>
      <c r="E399" s="24" t="s">
        <v>212</v>
      </c>
      <c r="F399" s="10" t="s">
        <v>908</v>
      </c>
      <c r="G399" s="10" t="s">
        <v>940</v>
      </c>
      <c r="H399" s="11" t="s">
        <v>180</v>
      </c>
      <c r="I399" s="6"/>
      <c r="J399" s="11"/>
      <c r="K399" s="6" t="s">
        <v>12</v>
      </c>
      <c r="L399" s="12" t="s">
        <v>213</v>
      </c>
      <c r="M399" s="25">
        <v>5</v>
      </c>
      <c r="N399" s="25">
        <v>56</v>
      </c>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30"/>
    </row>
    <row r="400" spans="1:37" s="31" customFormat="1" ht="28.5" customHeight="1" x14ac:dyDescent="0.2">
      <c r="A400" s="6">
        <v>397</v>
      </c>
      <c r="B400" s="6" t="s">
        <v>10</v>
      </c>
      <c r="C400" s="9">
        <v>39602</v>
      </c>
      <c r="D400" s="9">
        <v>39626</v>
      </c>
      <c r="E400" s="24" t="s">
        <v>214</v>
      </c>
      <c r="F400" s="10" t="s">
        <v>908</v>
      </c>
      <c r="G400" s="10" t="s">
        <v>940</v>
      </c>
      <c r="H400" s="11" t="s">
        <v>180</v>
      </c>
      <c r="I400" s="6"/>
      <c r="J400" s="11"/>
      <c r="K400" s="6" t="s">
        <v>12</v>
      </c>
      <c r="L400" s="12" t="s">
        <v>215</v>
      </c>
      <c r="M400" s="25">
        <v>6</v>
      </c>
      <c r="N400" s="25">
        <v>56</v>
      </c>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30"/>
    </row>
    <row r="401" spans="1:37" s="31" customFormat="1" ht="28.5" customHeight="1" x14ac:dyDescent="0.2">
      <c r="A401" s="6">
        <v>398</v>
      </c>
      <c r="B401" s="6" t="s">
        <v>10</v>
      </c>
      <c r="C401" s="9">
        <v>39630</v>
      </c>
      <c r="D401" s="9">
        <v>39659</v>
      </c>
      <c r="E401" s="24" t="s">
        <v>216</v>
      </c>
      <c r="F401" s="10" t="s">
        <v>908</v>
      </c>
      <c r="G401" s="10" t="s">
        <v>940</v>
      </c>
      <c r="H401" s="11" t="s">
        <v>180</v>
      </c>
      <c r="I401" s="6"/>
      <c r="J401" s="11"/>
      <c r="K401" s="6" t="s">
        <v>12</v>
      </c>
      <c r="L401" s="12" t="s">
        <v>217</v>
      </c>
      <c r="M401" s="25">
        <v>7</v>
      </c>
      <c r="N401" s="25">
        <v>56</v>
      </c>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30"/>
    </row>
    <row r="402" spans="1:37" s="31" customFormat="1" ht="28.5" customHeight="1" x14ac:dyDescent="0.2">
      <c r="A402" s="6">
        <v>399</v>
      </c>
      <c r="B402" s="6" t="s">
        <v>10</v>
      </c>
      <c r="C402" s="9">
        <v>39661</v>
      </c>
      <c r="D402" s="9">
        <v>39689</v>
      </c>
      <c r="E402" s="24" t="s">
        <v>218</v>
      </c>
      <c r="F402" s="10" t="s">
        <v>908</v>
      </c>
      <c r="G402" s="10" t="s">
        <v>940</v>
      </c>
      <c r="H402" s="11" t="s">
        <v>180</v>
      </c>
      <c r="I402" s="6"/>
      <c r="J402" s="11"/>
      <c r="K402" s="6" t="s">
        <v>12</v>
      </c>
      <c r="L402" s="12" t="s">
        <v>219</v>
      </c>
      <c r="M402" s="25">
        <v>8</v>
      </c>
      <c r="N402" s="25">
        <v>56</v>
      </c>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30"/>
    </row>
    <row r="403" spans="1:37" s="31" customFormat="1" ht="28.5" customHeight="1" x14ac:dyDescent="0.2">
      <c r="A403" s="6">
        <v>400</v>
      </c>
      <c r="B403" s="6" t="s">
        <v>10</v>
      </c>
      <c r="C403" s="9">
        <v>39692</v>
      </c>
      <c r="D403" s="9">
        <v>39721</v>
      </c>
      <c r="E403" s="24" t="s">
        <v>220</v>
      </c>
      <c r="F403" s="10" t="s">
        <v>908</v>
      </c>
      <c r="G403" s="10" t="s">
        <v>940</v>
      </c>
      <c r="H403" s="11" t="s">
        <v>180</v>
      </c>
      <c r="I403" s="6"/>
      <c r="J403" s="11"/>
      <c r="K403" s="6" t="s">
        <v>12</v>
      </c>
      <c r="L403" s="12" t="s">
        <v>221</v>
      </c>
      <c r="M403" s="25">
        <v>1</v>
      </c>
      <c r="N403" s="25">
        <v>57</v>
      </c>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row>
    <row r="404" spans="1:37" s="31" customFormat="1" ht="28.5" customHeight="1" x14ac:dyDescent="0.2">
      <c r="A404" s="6">
        <v>401</v>
      </c>
      <c r="B404" s="6" t="s">
        <v>10</v>
      </c>
      <c r="C404" s="9">
        <v>39722</v>
      </c>
      <c r="D404" s="9">
        <v>39752</v>
      </c>
      <c r="E404" s="24" t="s">
        <v>222</v>
      </c>
      <c r="F404" s="10" t="s">
        <v>908</v>
      </c>
      <c r="G404" s="10" t="s">
        <v>940</v>
      </c>
      <c r="H404" s="11" t="s">
        <v>180</v>
      </c>
      <c r="I404" s="6"/>
      <c r="J404" s="11"/>
      <c r="K404" s="6" t="s">
        <v>12</v>
      </c>
      <c r="L404" s="12" t="s">
        <v>223</v>
      </c>
      <c r="M404" s="25">
        <v>2</v>
      </c>
      <c r="N404" s="25">
        <v>57</v>
      </c>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row>
    <row r="405" spans="1:37" s="31" customFormat="1" ht="28.5" customHeight="1" x14ac:dyDescent="0.2">
      <c r="A405" s="6">
        <v>402</v>
      </c>
      <c r="B405" s="6" t="s">
        <v>10</v>
      </c>
      <c r="C405" s="9">
        <v>39758</v>
      </c>
      <c r="D405" s="9">
        <v>39780</v>
      </c>
      <c r="E405" s="24" t="s">
        <v>224</v>
      </c>
      <c r="F405" s="10" t="s">
        <v>908</v>
      </c>
      <c r="G405" s="10" t="s">
        <v>940</v>
      </c>
      <c r="H405" s="11" t="s">
        <v>180</v>
      </c>
      <c r="I405" s="6"/>
      <c r="J405" s="11"/>
      <c r="K405" s="6" t="s">
        <v>12</v>
      </c>
      <c r="L405" s="12" t="s">
        <v>225</v>
      </c>
      <c r="M405" s="25">
        <v>3</v>
      </c>
      <c r="N405" s="25">
        <v>57</v>
      </c>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row>
    <row r="406" spans="1:37" s="31" customFormat="1" ht="28.5" customHeight="1" x14ac:dyDescent="0.2">
      <c r="A406" s="6">
        <v>403</v>
      </c>
      <c r="B406" s="6" t="s">
        <v>10</v>
      </c>
      <c r="C406" s="9">
        <v>39783</v>
      </c>
      <c r="D406" s="9">
        <v>39813</v>
      </c>
      <c r="E406" s="24" t="s">
        <v>226</v>
      </c>
      <c r="F406" s="10" t="s">
        <v>908</v>
      </c>
      <c r="G406" s="10" t="s">
        <v>940</v>
      </c>
      <c r="H406" s="11" t="s">
        <v>180</v>
      </c>
      <c r="I406" s="6"/>
      <c r="J406" s="11"/>
      <c r="K406" s="6" t="s">
        <v>12</v>
      </c>
      <c r="L406" s="12" t="s">
        <v>227</v>
      </c>
      <c r="M406" s="25">
        <v>4</v>
      </c>
      <c r="N406" s="25">
        <v>57</v>
      </c>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row>
    <row r="407" spans="1:37" s="31" customFormat="1" ht="28.5" customHeight="1" x14ac:dyDescent="0.2">
      <c r="A407" s="6">
        <v>404</v>
      </c>
      <c r="B407" s="6" t="s">
        <v>10</v>
      </c>
      <c r="C407" s="14">
        <v>39815</v>
      </c>
      <c r="D407" s="14">
        <v>39899</v>
      </c>
      <c r="E407" s="25"/>
      <c r="F407" s="13" t="s">
        <v>930</v>
      </c>
      <c r="G407" s="15" t="s">
        <v>940</v>
      </c>
      <c r="H407" s="7" t="s">
        <v>180</v>
      </c>
      <c r="I407" s="5"/>
      <c r="J407" s="5"/>
      <c r="K407" s="5" t="s">
        <v>12</v>
      </c>
      <c r="L407" s="7" t="s">
        <v>931</v>
      </c>
      <c r="M407" s="25">
        <v>5</v>
      </c>
      <c r="N407" s="25">
        <v>57</v>
      </c>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row>
    <row r="408" spans="1:37" s="31" customFormat="1" ht="28.5" customHeight="1" x14ac:dyDescent="0.2">
      <c r="A408" s="6">
        <v>405</v>
      </c>
      <c r="B408" s="6" t="s">
        <v>10</v>
      </c>
      <c r="C408" s="9">
        <v>39826</v>
      </c>
      <c r="D408" s="9">
        <v>39930</v>
      </c>
      <c r="E408" s="26" t="s">
        <v>228</v>
      </c>
      <c r="F408" s="10" t="s">
        <v>908</v>
      </c>
      <c r="G408" s="10" t="s">
        <v>940</v>
      </c>
      <c r="H408" s="11" t="s">
        <v>180</v>
      </c>
      <c r="I408" s="6"/>
      <c r="J408" s="11"/>
      <c r="K408" s="6" t="s">
        <v>12</v>
      </c>
      <c r="L408" s="12" t="s">
        <v>229</v>
      </c>
      <c r="M408" s="25">
        <v>1</v>
      </c>
      <c r="N408" s="25">
        <v>58</v>
      </c>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row>
    <row r="409" spans="1:37" s="31" customFormat="1" ht="28.5" customHeight="1" x14ac:dyDescent="0.2">
      <c r="A409" s="6">
        <v>406</v>
      </c>
      <c r="B409" s="6" t="s">
        <v>10</v>
      </c>
      <c r="C409" s="9">
        <v>39904</v>
      </c>
      <c r="D409" s="9">
        <v>39965</v>
      </c>
      <c r="E409" s="24" t="s">
        <v>228</v>
      </c>
      <c r="F409" s="10" t="s">
        <v>908</v>
      </c>
      <c r="G409" s="10" t="s">
        <v>940</v>
      </c>
      <c r="H409" s="11" t="s">
        <v>180</v>
      </c>
      <c r="I409" s="6"/>
      <c r="J409" s="11"/>
      <c r="K409" s="6" t="s">
        <v>12</v>
      </c>
      <c r="L409" s="12" t="s">
        <v>229</v>
      </c>
      <c r="M409" s="25">
        <v>2</v>
      </c>
      <c r="N409" s="25">
        <v>58</v>
      </c>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row>
    <row r="410" spans="1:37" s="31" customFormat="1" ht="28.5" customHeight="1" x14ac:dyDescent="0.2">
      <c r="A410" s="6">
        <v>407</v>
      </c>
      <c r="B410" s="6" t="s">
        <v>10</v>
      </c>
      <c r="C410" s="9">
        <v>39967</v>
      </c>
      <c r="D410" s="9">
        <v>40023</v>
      </c>
      <c r="E410" s="24" t="s">
        <v>228</v>
      </c>
      <c r="F410" s="10" t="s">
        <v>908</v>
      </c>
      <c r="G410" s="10" t="s">
        <v>940</v>
      </c>
      <c r="H410" s="11" t="s">
        <v>180</v>
      </c>
      <c r="I410" s="6"/>
      <c r="J410" s="11"/>
      <c r="K410" s="6" t="s">
        <v>12</v>
      </c>
      <c r="L410" s="12" t="s">
        <v>229</v>
      </c>
      <c r="M410" s="25">
        <v>3</v>
      </c>
      <c r="N410" s="25">
        <v>58</v>
      </c>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row>
    <row r="411" spans="1:37" s="31" customFormat="1" ht="28.5" customHeight="1" x14ac:dyDescent="0.2">
      <c r="A411" s="6">
        <v>408</v>
      </c>
      <c r="B411" s="6" t="s">
        <v>10</v>
      </c>
      <c r="C411" s="9">
        <v>40053</v>
      </c>
      <c r="D411" s="9">
        <v>40100</v>
      </c>
      <c r="E411" s="24" t="s">
        <v>228</v>
      </c>
      <c r="F411" s="10" t="s">
        <v>908</v>
      </c>
      <c r="G411" s="10" t="s">
        <v>940</v>
      </c>
      <c r="H411" s="11" t="s">
        <v>180</v>
      </c>
      <c r="I411" s="6"/>
      <c r="J411" s="11"/>
      <c r="K411" s="6" t="s">
        <v>12</v>
      </c>
      <c r="L411" s="12" t="s">
        <v>229</v>
      </c>
      <c r="M411" s="25">
        <v>4</v>
      </c>
      <c r="N411" s="25">
        <v>58</v>
      </c>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row>
    <row r="412" spans="1:37" s="31" customFormat="1" ht="28.5" customHeight="1" x14ac:dyDescent="0.2">
      <c r="A412" s="6">
        <v>409</v>
      </c>
      <c r="B412" s="6" t="s">
        <v>10</v>
      </c>
      <c r="C412" s="9">
        <v>40105</v>
      </c>
      <c r="D412" s="9">
        <v>40113</v>
      </c>
      <c r="E412" s="24" t="s">
        <v>228</v>
      </c>
      <c r="F412" s="10" t="s">
        <v>908</v>
      </c>
      <c r="G412" s="10" t="s">
        <v>940</v>
      </c>
      <c r="H412" s="11" t="s">
        <v>180</v>
      </c>
      <c r="I412" s="6"/>
      <c r="J412" s="11"/>
      <c r="K412" s="6" t="s">
        <v>12</v>
      </c>
      <c r="L412" s="12" t="s">
        <v>229</v>
      </c>
      <c r="M412" s="25">
        <v>5</v>
      </c>
      <c r="N412" s="25">
        <v>58</v>
      </c>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row>
    <row r="413" spans="1:37" s="31" customFormat="1" ht="28.5" customHeight="1" x14ac:dyDescent="0.2">
      <c r="A413" s="6">
        <v>410</v>
      </c>
      <c r="B413" s="6" t="s">
        <v>10</v>
      </c>
      <c r="C413" s="9">
        <v>39937</v>
      </c>
      <c r="D413" s="9">
        <v>40025</v>
      </c>
      <c r="E413" s="24" t="s">
        <v>230</v>
      </c>
      <c r="F413" s="10" t="s">
        <v>908</v>
      </c>
      <c r="G413" s="10" t="s">
        <v>940</v>
      </c>
      <c r="H413" s="11" t="s">
        <v>180</v>
      </c>
      <c r="I413" s="6"/>
      <c r="J413" s="11"/>
      <c r="K413" s="6" t="s">
        <v>12</v>
      </c>
      <c r="L413" s="12" t="s">
        <v>231</v>
      </c>
      <c r="M413" s="25">
        <v>1</v>
      </c>
      <c r="N413" s="25">
        <v>59</v>
      </c>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row>
    <row r="414" spans="1:37" s="31" customFormat="1" ht="28.5" customHeight="1" x14ac:dyDescent="0.2">
      <c r="A414" s="6">
        <v>411</v>
      </c>
      <c r="B414" s="6" t="s">
        <v>10</v>
      </c>
      <c r="C414" s="9">
        <v>40029</v>
      </c>
      <c r="D414" s="9">
        <v>40053</v>
      </c>
      <c r="E414" s="24" t="s">
        <v>232</v>
      </c>
      <c r="F414" s="10" t="s">
        <v>908</v>
      </c>
      <c r="G414" s="10" t="s">
        <v>940</v>
      </c>
      <c r="H414" s="11" t="s">
        <v>180</v>
      </c>
      <c r="I414" s="6"/>
      <c r="J414" s="11"/>
      <c r="K414" s="6" t="s">
        <v>12</v>
      </c>
      <c r="L414" s="12" t="s">
        <v>233</v>
      </c>
      <c r="M414" s="25">
        <v>2</v>
      </c>
      <c r="N414" s="25">
        <v>59</v>
      </c>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row>
    <row r="415" spans="1:37" s="31" customFormat="1" ht="28.5" customHeight="1" x14ac:dyDescent="0.2">
      <c r="A415" s="6">
        <v>412</v>
      </c>
      <c r="B415" s="6" t="s">
        <v>10</v>
      </c>
      <c r="C415" s="9">
        <v>40057</v>
      </c>
      <c r="D415" s="9">
        <v>40130</v>
      </c>
      <c r="E415" s="24" t="s">
        <v>234</v>
      </c>
      <c r="F415" s="10" t="s">
        <v>908</v>
      </c>
      <c r="G415" s="10" t="s">
        <v>940</v>
      </c>
      <c r="H415" s="11" t="s">
        <v>180</v>
      </c>
      <c r="I415" s="6"/>
      <c r="J415" s="11"/>
      <c r="K415" s="6" t="s">
        <v>12</v>
      </c>
      <c r="L415" s="12" t="s">
        <v>235</v>
      </c>
      <c r="M415" s="25">
        <v>3</v>
      </c>
      <c r="N415" s="25">
        <v>59</v>
      </c>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row>
    <row r="416" spans="1:37" s="31" customFormat="1" ht="28.5" customHeight="1" x14ac:dyDescent="0.2">
      <c r="A416" s="6">
        <v>413</v>
      </c>
      <c r="B416" s="6" t="s">
        <v>10</v>
      </c>
      <c r="C416" s="9">
        <v>40136</v>
      </c>
      <c r="D416" s="9">
        <v>40177</v>
      </c>
      <c r="E416" s="24" t="s">
        <v>236</v>
      </c>
      <c r="F416" s="10" t="s">
        <v>908</v>
      </c>
      <c r="G416" s="10" t="s">
        <v>940</v>
      </c>
      <c r="H416" s="11" t="s">
        <v>180</v>
      </c>
      <c r="I416" s="6"/>
      <c r="J416" s="11"/>
      <c r="K416" s="6" t="s">
        <v>12</v>
      </c>
      <c r="L416" s="12" t="s">
        <v>237</v>
      </c>
      <c r="M416" s="25">
        <v>4</v>
      </c>
      <c r="N416" s="25">
        <v>59</v>
      </c>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row>
    <row r="417" spans="1:37" s="31" customFormat="1" ht="28.5" customHeight="1" x14ac:dyDescent="0.2">
      <c r="A417" s="6">
        <v>414</v>
      </c>
      <c r="B417" s="6" t="s">
        <v>10</v>
      </c>
      <c r="C417" s="9">
        <v>39818</v>
      </c>
      <c r="D417" s="9">
        <v>39868</v>
      </c>
      <c r="E417" s="24" t="s">
        <v>238</v>
      </c>
      <c r="F417" s="10" t="s">
        <v>908</v>
      </c>
      <c r="G417" s="10" t="s">
        <v>940</v>
      </c>
      <c r="H417" s="11" t="s">
        <v>180</v>
      </c>
      <c r="I417" s="6"/>
      <c r="J417" s="11"/>
      <c r="K417" s="6" t="s">
        <v>12</v>
      </c>
      <c r="L417" s="12" t="s">
        <v>239</v>
      </c>
      <c r="M417" s="25">
        <v>5</v>
      </c>
      <c r="N417" s="25">
        <v>59</v>
      </c>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row>
    <row r="418" spans="1:37" s="31" customFormat="1" ht="28.5" customHeight="1" x14ac:dyDescent="0.2">
      <c r="A418" s="6">
        <v>415</v>
      </c>
      <c r="B418" s="6" t="s">
        <v>10</v>
      </c>
      <c r="C418" s="9">
        <v>39874</v>
      </c>
      <c r="D418" s="9">
        <v>39903</v>
      </c>
      <c r="E418" s="24" t="s">
        <v>240</v>
      </c>
      <c r="F418" s="10" t="s">
        <v>908</v>
      </c>
      <c r="G418" s="10" t="s">
        <v>940</v>
      </c>
      <c r="H418" s="11" t="s">
        <v>180</v>
      </c>
      <c r="I418" s="6"/>
      <c r="J418" s="11"/>
      <c r="K418" s="6" t="s">
        <v>12</v>
      </c>
      <c r="L418" s="12" t="s">
        <v>241</v>
      </c>
      <c r="M418" s="25">
        <v>6</v>
      </c>
      <c r="N418" s="25">
        <v>59</v>
      </c>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row>
    <row r="419" spans="1:37" s="31" customFormat="1" ht="28.5" customHeight="1" x14ac:dyDescent="0.2">
      <c r="A419" s="6">
        <v>416</v>
      </c>
      <c r="B419" s="6" t="s">
        <v>10</v>
      </c>
      <c r="C419" s="9">
        <v>39904</v>
      </c>
      <c r="D419" s="9">
        <v>39933</v>
      </c>
      <c r="E419" s="24" t="s">
        <v>242</v>
      </c>
      <c r="F419" s="10" t="s">
        <v>908</v>
      </c>
      <c r="G419" s="10" t="s">
        <v>940</v>
      </c>
      <c r="H419" s="11" t="s">
        <v>180</v>
      </c>
      <c r="I419" s="6"/>
      <c r="J419" s="11"/>
      <c r="K419" s="6" t="s">
        <v>12</v>
      </c>
      <c r="L419" s="12" t="s">
        <v>243</v>
      </c>
      <c r="M419" s="25">
        <v>1</v>
      </c>
      <c r="N419" s="25">
        <v>60</v>
      </c>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row>
    <row r="420" spans="1:37" s="31" customFormat="1" ht="28.5" customHeight="1" x14ac:dyDescent="0.2">
      <c r="A420" s="6">
        <v>417</v>
      </c>
      <c r="B420" s="6" t="s">
        <v>10</v>
      </c>
      <c r="C420" s="9">
        <v>39937</v>
      </c>
      <c r="D420" s="9">
        <v>39958</v>
      </c>
      <c r="E420" s="24" t="s">
        <v>244</v>
      </c>
      <c r="F420" s="10" t="s">
        <v>908</v>
      </c>
      <c r="G420" s="10" t="s">
        <v>940</v>
      </c>
      <c r="H420" s="11" t="s">
        <v>180</v>
      </c>
      <c r="I420" s="6"/>
      <c r="J420" s="11"/>
      <c r="K420" s="6" t="s">
        <v>12</v>
      </c>
      <c r="L420" s="12" t="s">
        <v>245</v>
      </c>
      <c r="M420" s="25">
        <v>2</v>
      </c>
      <c r="N420" s="25">
        <v>60</v>
      </c>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row>
    <row r="421" spans="1:37" s="31" customFormat="1" ht="28.5" customHeight="1" x14ac:dyDescent="0.2">
      <c r="A421" s="6">
        <v>418</v>
      </c>
      <c r="B421" s="6" t="s">
        <v>10</v>
      </c>
      <c r="C421" s="9">
        <v>39966</v>
      </c>
      <c r="D421" s="9">
        <v>40023</v>
      </c>
      <c r="E421" s="24" t="s">
        <v>246</v>
      </c>
      <c r="F421" s="10" t="s">
        <v>908</v>
      </c>
      <c r="G421" s="10" t="s">
        <v>940</v>
      </c>
      <c r="H421" s="11" t="s">
        <v>180</v>
      </c>
      <c r="I421" s="6"/>
      <c r="J421" s="11"/>
      <c r="K421" s="6" t="s">
        <v>12</v>
      </c>
      <c r="L421" s="12" t="s">
        <v>247</v>
      </c>
      <c r="M421" s="25">
        <v>3</v>
      </c>
      <c r="N421" s="25">
        <v>60</v>
      </c>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row>
    <row r="422" spans="1:37" s="31" customFormat="1" ht="28.5" customHeight="1" x14ac:dyDescent="0.2">
      <c r="A422" s="6">
        <v>419</v>
      </c>
      <c r="B422" s="6" t="s">
        <v>10</v>
      </c>
      <c r="C422" s="9">
        <v>40029</v>
      </c>
      <c r="D422" s="9">
        <v>40053</v>
      </c>
      <c r="E422" s="24" t="s">
        <v>248</v>
      </c>
      <c r="F422" s="10" t="s">
        <v>908</v>
      </c>
      <c r="G422" s="10" t="s">
        <v>940</v>
      </c>
      <c r="H422" s="11" t="s">
        <v>180</v>
      </c>
      <c r="I422" s="6"/>
      <c r="J422" s="11"/>
      <c r="K422" s="6" t="s">
        <v>12</v>
      </c>
      <c r="L422" s="12" t="s">
        <v>249</v>
      </c>
      <c r="M422" s="25">
        <v>4</v>
      </c>
      <c r="N422" s="25">
        <v>60</v>
      </c>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row>
    <row r="423" spans="1:37" s="31" customFormat="1" ht="28.5" customHeight="1" x14ac:dyDescent="0.2">
      <c r="A423" s="6">
        <v>420</v>
      </c>
      <c r="B423" s="6" t="s">
        <v>10</v>
      </c>
      <c r="C423" s="9">
        <v>39510</v>
      </c>
      <c r="D423" s="9">
        <v>39538</v>
      </c>
      <c r="E423" s="24" t="s">
        <v>259</v>
      </c>
      <c r="F423" s="10" t="s">
        <v>908</v>
      </c>
      <c r="G423" s="10" t="s">
        <v>940</v>
      </c>
      <c r="H423" s="11" t="s">
        <v>254</v>
      </c>
      <c r="I423" s="6"/>
      <c r="J423" s="11"/>
      <c r="K423" s="6" t="s">
        <v>12</v>
      </c>
      <c r="L423" s="12" t="s">
        <v>260</v>
      </c>
      <c r="M423" s="25">
        <v>1</v>
      </c>
      <c r="N423" s="25">
        <v>61</v>
      </c>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row>
    <row r="424" spans="1:37" s="31" customFormat="1" ht="28.5" customHeight="1" x14ac:dyDescent="0.2">
      <c r="A424" s="6">
        <v>421</v>
      </c>
      <c r="B424" s="6" t="s">
        <v>10</v>
      </c>
      <c r="C424" s="9">
        <v>39541</v>
      </c>
      <c r="D424" s="9">
        <v>39581</v>
      </c>
      <c r="E424" s="24" t="s">
        <v>261</v>
      </c>
      <c r="F424" s="10" t="s">
        <v>908</v>
      </c>
      <c r="G424" s="10" t="s">
        <v>940</v>
      </c>
      <c r="H424" s="11" t="s">
        <v>254</v>
      </c>
      <c r="I424" s="6"/>
      <c r="J424" s="11"/>
      <c r="K424" s="6" t="s">
        <v>12</v>
      </c>
      <c r="L424" s="12" t="s">
        <v>262</v>
      </c>
      <c r="M424" s="25">
        <v>2</v>
      </c>
      <c r="N424" s="25">
        <v>61</v>
      </c>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row>
    <row r="425" spans="1:37" s="31" customFormat="1" ht="28.5" customHeight="1" x14ac:dyDescent="0.2">
      <c r="A425" s="6">
        <v>422</v>
      </c>
      <c r="B425" s="6" t="s">
        <v>10</v>
      </c>
      <c r="C425" s="9">
        <v>39570</v>
      </c>
      <c r="D425" s="9">
        <v>39598</v>
      </c>
      <c r="E425" s="24" t="s">
        <v>263</v>
      </c>
      <c r="F425" s="10" t="s">
        <v>908</v>
      </c>
      <c r="G425" s="10" t="s">
        <v>940</v>
      </c>
      <c r="H425" s="11" t="s">
        <v>254</v>
      </c>
      <c r="I425" s="6"/>
      <c r="J425" s="11"/>
      <c r="K425" s="6" t="s">
        <v>12</v>
      </c>
      <c r="L425" s="12" t="s">
        <v>264</v>
      </c>
      <c r="M425" s="25">
        <v>3</v>
      </c>
      <c r="N425" s="25">
        <v>61</v>
      </c>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row>
    <row r="426" spans="1:37" s="31" customFormat="1" ht="28.5" customHeight="1" x14ac:dyDescent="0.2">
      <c r="A426" s="6">
        <v>423</v>
      </c>
      <c r="B426" s="6" t="s">
        <v>10</v>
      </c>
      <c r="C426" s="9">
        <v>39602</v>
      </c>
      <c r="D426" s="9">
        <v>39628</v>
      </c>
      <c r="E426" s="24" t="s">
        <v>265</v>
      </c>
      <c r="F426" s="10" t="s">
        <v>908</v>
      </c>
      <c r="G426" s="10" t="s">
        <v>940</v>
      </c>
      <c r="H426" s="11" t="s">
        <v>254</v>
      </c>
      <c r="I426" s="6"/>
      <c r="J426" s="11"/>
      <c r="K426" s="6" t="s">
        <v>12</v>
      </c>
      <c r="L426" s="12" t="s">
        <v>266</v>
      </c>
      <c r="M426" s="25">
        <v>4</v>
      </c>
      <c r="N426" s="25">
        <v>61</v>
      </c>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row>
    <row r="427" spans="1:37" s="31" customFormat="1" ht="28.5" customHeight="1" x14ac:dyDescent="0.2">
      <c r="A427" s="6">
        <v>424</v>
      </c>
      <c r="B427" s="6" t="s">
        <v>10</v>
      </c>
      <c r="C427" s="9">
        <v>39632</v>
      </c>
      <c r="D427" s="9">
        <v>39660</v>
      </c>
      <c r="E427" s="24" t="s">
        <v>267</v>
      </c>
      <c r="F427" s="10" t="s">
        <v>908</v>
      </c>
      <c r="G427" s="10" t="s">
        <v>940</v>
      </c>
      <c r="H427" s="11" t="s">
        <v>254</v>
      </c>
      <c r="I427" s="6"/>
      <c r="J427" s="11"/>
      <c r="K427" s="6" t="s">
        <v>12</v>
      </c>
      <c r="L427" s="12" t="s">
        <v>268</v>
      </c>
      <c r="M427" s="25">
        <v>5</v>
      </c>
      <c r="N427" s="25">
        <v>61</v>
      </c>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row>
    <row r="428" spans="1:37" s="31" customFormat="1" ht="28.5" customHeight="1" x14ac:dyDescent="0.2">
      <c r="A428" s="6">
        <v>425</v>
      </c>
      <c r="B428" s="6" t="s">
        <v>10</v>
      </c>
      <c r="C428" s="9">
        <v>39670</v>
      </c>
      <c r="D428" s="9">
        <v>39689</v>
      </c>
      <c r="E428" s="24" t="s">
        <v>269</v>
      </c>
      <c r="F428" s="10" t="s">
        <v>908</v>
      </c>
      <c r="G428" s="10" t="s">
        <v>940</v>
      </c>
      <c r="H428" s="11" t="s">
        <v>254</v>
      </c>
      <c r="I428" s="6"/>
      <c r="J428" s="11"/>
      <c r="K428" s="6" t="s">
        <v>12</v>
      </c>
      <c r="L428" s="12" t="s">
        <v>270</v>
      </c>
      <c r="M428" s="25">
        <v>6</v>
      </c>
      <c r="N428" s="25">
        <v>61</v>
      </c>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row>
    <row r="429" spans="1:37" s="31" customFormat="1" ht="28.5" customHeight="1" x14ac:dyDescent="0.2">
      <c r="A429" s="6">
        <v>426</v>
      </c>
      <c r="B429" s="6" t="s">
        <v>10</v>
      </c>
      <c r="C429" s="9">
        <v>39693</v>
      </c>
      <c r="D429" s="9">
        <v>39721</v>
      </c>
      <c r="E429" s="24" t="s">
        <v>271</v>
      </c>
      <c r="F429" s="10" t="s">
        <v>908</v>
      </c>
      <c r="G429" s="10" t="s">
        <v>940</v>
      </c>
      <c r="H429" s="11" t="s">
        <v>254</v>
      </c>
      <c r="I429" s="6"/>
      <c r="J429" s="11"/>
      <c r="K429" s="6" t="s">
        <v>12</v>
      </c>
      <c r="L429" s="12" t="s">
        <v>272</v>
      </c>
      <c r="M429" s="25">
        <v>7</v>
      </c>
      <c r="N429" s="25">
        <v>61</v>
      </c>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row>
    <row r="430" spans="1:37" s="31" customFormat="1" ht="28.5" customHeight="1" x14ac:dyDescent="0.2">
      <c r="A430" s="6">
        <v>427</v>
      </c>
      <c r="B430" s="6" t="s">
        <v>10</v>
      </c>
      <c r="C430" s="9">
        <v>39723</v>
      </c>
      <c r="D430" s="9">
        <v>39751</v>
      </c>
      <c r="E430" s="24" t="s">
        <v>273</v>
      </c>
      <c r="F430" s="10" t="s">
        <v>908</v>
      </c>
      <c r="G430" s="10" t="s">
        <v>940</v>
      </c>
      <c r="H430" s="11" t="s">
        <v>254</v>
      </c>
      <c r="I430" s="6"/>
      <c r="J430" s="11"/>
      <c r="K430" s="6" t="s">
        <v>12</v>
      </c>
      <c r="L430" s="12" t="s">
        <v>274</v>
      </c>
      <c r="M430" s="25">
        <v>8</v>
      </c>
      <c r="N430" s="25">
        <v>61</v>
      </c>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row>
    <row r="431" spans="1:37" s="31" customFormat="1" ht="28.5" customHeight="1" x14ac:dyDescent="0.2">
      <c r="A431" s="6">
        <v>428</v>
      </c>
      <c r="B431" s="6" t="s">
        <v>10</v>
      </c>
      <c r="C431" s="9">
        <v>39099</v>
      </c>
      <c r="D431" s="9">
        <v>39169</v>
      </c>
      <c r="E431" s="24" t="s">
        <v>308</v>
      </c>
      <c r="F431" s="10" t="s">
        <v>908</v>
      </c>
      <c r="G431" s="10" t="s">
        <v>940</v>
      </c>
      <c r="H431" s="11"/>
      <c r="I431" s="6"/>
      <c r="J431" s="11"/>
      <c r="K431" s="6" t="s">
        <v>12</v>
      </c>
      <c r="L431" s="12"/>
      <c r="M431" s="25" t="s">
        <v>13</v>
      </c>
      <c r="N431" s="25">
        <v>62</v>
      </c>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row>
    <row r="432" spans="1:37" s="31" customFormat="1" ht="28.5" customHeight="1" x14ac:dyDescent="0.2">
      <c r="A432" s="6">
        <v>429</v>
      </c>
      <c r="B432" s="6" t="s">
        <v>10</v>
      </c>
      <c r="C432" s="9">
        <v>39161</v>
      </c>
      <c r="D432" s="9">
        <v>39232</v>
      </c>
      <c r="E432" s="24" t="s">
        <v>309</v>
      </c>
      <c r="F432" s="10" t="s">
        <v>908</v>
      </c>
      <c r="G432" s="10" t="s">
        <v>940</v>
      </c>
      <c r="H432" s="11"/>
      <c r="I432" s="6"/>
      <c r="J432" s="11"/>
      <c r="K432" s="6" t="s">
        <v>12</v>
      </c>
      <c r="L432" s="12"/>
      <c r="M432" s="25" t="s">
        <v>15</v>
      </c>
      <c r="N432" s="25">
        <v>62</v>
      </c>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row>
    <row r="433" spans="1:37" s="31" customFormat="1" ht="28.5" customHeight="1" x14ac:dyDescent="0.2">
      <c r="A433" s="6">
        <v>430</v>
      </c>
      <c r="B433" s="6" t="s">
        <v>10</v>
      </c>
      <c r="C433" s="9">
        <v>39239</v>
      </c>
      <c r="D433" s="9">
        <v>39294</v>
      </c>
      <c r="E433" s="24" t="s">
        <v>310</v>
      </c>
      <c r="F433" s="10" t="s">
        <v>908</v>
      </c>
      <c r="G433" s="10" t="s">
        <v>940</v>
      </c>
      <c r="H433" s="11"/>
      <c r="I433" s="6"/>
      <c r="J433" s="11"/>
      <c r="K433" s="6" t="s">
        <v>12</v>
      </c>
      <c r="L433" s="12"/>
      <c r="M433" s="25" t="s">
        <v>17</v>
      </c>
      <c r="N433" s="25">
        <v>62</v>
      </c>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30"/>
    </row>
    <row r="434" spans="1:37" s="31" customFormat="1" ht="28.5" customHeight="1" x14ac:dyDescent="0.2">
      <c r="A434" s="6">
        <v>431</v>
      </c>
      <c r="B434" s="6" t="s">
        <v>10</v>
      </c>
      <c r="C434" s="9">
        <v>39296</v>
      </c>
      <c r="D434" s="9">
        <v>39353</v>
      </c>
      <c r="E434" s="24" t="s">
        <v>311</v>
      </c>
      <c r="F434" s="10" t="s">
        <v>908</v>
      </c>
      <c r="G434" s="10" t="s">
        <v>940</v>
      </c>
      <c r="H434" s="11"/>
      <c r="I434" s="6"/>
      <c r="J434" s="11"/>
      <c r="K434" s="6" t="s">
        <v>12</v>
      </c>
      <c r="L434" s="12"/>
      <c r="M434" s="25" t="s">
        <v>18</v>
      </c>
      <c r="N434" s="25">
        <v>62</v>
      </c>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30"/>
    </row>
    <row r="435" spans="1:37" s="31" customFormat="1" ht="28.5" customHeight="1" x14ac:dyDescent="0.2">
      <c r="A435" s="6">
        <v>432</v>
      </c>
      <c r="B435" s="6" t="s">
        <v>10</v>
      </c>
      <c r="C435" s="9">
        <v>39358</v>
      </c>
      <c r="D435" s="9">
        <v>39414</v>
      </c>
      <c r="E435" s="24" t="s">
        <v>312</v>
      </c>
      <c r="F435" s="10" t="s">
        <v>908</v>
      </c>
      <c r="G435" s="10" t="s">
        <v>940</v>
      </c>
      <c r="H435" s="11"/>
      <c r="I435" s="6"/>
      <c r="J435" s="11"/>
      <c r="K435" s="6" t="s">
        <v>12</v>
      </c>
      <c r="L435" s="12"/>
      <c r="M435" s="25" t="s">
        <v>19</v>
      </c>
      <c r="N435" s="25">
        <v>62</v>
      </c>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30"/>
    </row>
    <row r="436" spans="1:37" s="31" customFormat="1" ht="28.5" customHeight="1" x14ac:dyDescent="0.2">
      <c r="A436" s="6">
        <v>433</v>
      </c>
      <c r="B436" s="6" t="s">
        <v>10</v>
      </c>
      <c r="C436" s="9">
        <v>39783</v>
      </c>
      <c r="D436" s="9">
        <v>39811</v>
      </c>
      <c r="E436" s="24" t="s">
        <v>275</v>
      </c>
      <c r="F436" s="10" t="s">
        <v>908</v>
      </c>
      <c r="G436" s="10" t="s">
        <v>940</v>
      </c>
      <c r="H436" s="11" t="s">
        <v>254</v>
      </c>
      <c r="I436" s="6"/>
      <c r="J436" s="11"/>
      <c r="K436" s="6" t="s">
        <v>12</v>
      </c>
      <c r="L436" s="12" t="s">
        <v>276</v>
      </c>
      <c r="M436" s="25">
        <v>1</v>
      </c>
      <c r="N436" s="25">
        <v>63</v>
      </c>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row>
    <row r="437" spans="1:37" s="31" customFormat="1" ht="28.5" customHeight="1" x14ac:dyDescent="0.2">
      <c r="A437" s="6">
        <v>434</v>
      </c>
      <c r="B437" s="6" t="s">
        <v>10</v>
      </c>
      <c r="C437" s="9">
        <v>39850</v>
      </c>
      <c r="D437" s="9">
        <v>40178</v>
      </c>
      <c r="E437" s="24" t="s">
        <v>277</v>
      </c>
      <c r="F437" s="10" t="s">
        <v>908</v>
      </c>
      <c r="G437" s="10" t="s">
        <v>940</v>
      </c>
      <c r="H437" s="11" t="s">
        <v>278</v>
      </c>
      <c r="I437" s="6"/>
      <c r="J437" s="11"/>
      <c r="K437" s="6" t="s">
        <v>12</v>
      </c>
      <c r="L437" s="12" t="s">
        <v>279</v>
      </c>
      <c r="M437" s="25">
        <v>2</v>
      </c>
      <c r="N437" s="25">
        <v>63</v>
      </c>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row>
    <row r="438" spans="1:37" s="31" customFormat="1" ht="28.5" customHeight="1" x14ac:dyDescent="0.2">
      <c r="A438" s="6">
        <v>435</v>
      </c>
      <c r="B438" s="6" t="s">
        <v>10</v>
      </c>
      <c r="C438" s="9">
        <v>39842</v>
      </c>
      <c r="D438" s="9">
        <v>40025</v>
      </c>
      <c r="E438" s="24" t="s">
        <v>280</v>
      </c>
      <c r="F438" s="10" t="s">
        <v>908</v>
      </c>
      <c r="G438" s="10" t="s">
        <v>940</v>
      </c>
      <c r="H438" s="11" t="s">
        <v>278</v>
      </c>
      <c r="I438" s="6"/>
      <c r="J438" s="11"/>
      <c r="K438" s="6" t="s">
        <v>12</v>
      </c>
      <c r="L438" s="12" t="s">
        <v>281</v>
      </c>
      <c r="M438" s="25">
        <v>3</v>
      </c>
      <c r="N438" s="25">
        <v>63</v>
      </c>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row>
    <row r="439" spans="1:37" s="31" customFormat="1" ht="28.5" customHeight="1" x14ac:dyDescent="0.2">
      <c r="A439" s="6">
        <v>436</v>
      </c>
      <c r="B439" s="6" t="s">
        <v>10</v>
      </c>
      <c r="C439" s="9">
        <v>40057</v>
      </c>
      <c r="D439" s="9">
        <v>40080</v>
      </c>
      <c r="E439" s="24" t="s">
        <v>282</v>
      </c>
      <c r="F439" s="10" t="s">
        <v>908</v>
      </c>
      <c r="G439" s="10" t="s">
        <v>940</v>
      </c>
      <c r="H439" s="11" t="s">
        <v>278</v>
      </c>
      <c r="I439" s="6"/>
      <c r="J439" s="11"/>
      <c r="K439" s="6" t="s">
        <v>12</v>
      </c>
      <c r="L439" s="12" t="s">
        <v>283</v>
      </c>
      <c r="M439" s="25">
        <v>4</v>
      </c>
      <c r="N439" s="25">
        <v>63</v>
      </c>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row>
    <row r="440" spans="1:37" s="31" customFormat="1" ht="28.5" customHeight="1" x14ac:dyDescent="0.2">
      <c r="A440" s="6">
        <v>437</v>
      </c>
      <c r="B440" s="6" t="s">
        <v>10</v>
      </c>
      <c r="C440" s="9">
        <v>39850</v>
      </c>
      <c r="D440" s="9">
        <v>39917</v>
      </c>
      <c r="E440" s="24" t="s">
        <v>284</v>
      </c>
      <c r="F440" s="10" t="s">
        <v>908</v>
      </c>
      <c r="G440" s="10" t="s">
        <v>940</v>
      </c>
      <c r="H440" s="11" t="s">
        <v>278</v>
      </c>
      <c r="I440" s="6"/>
      <c r="J440" s="11"/>
      <c r="K440" s="6" t="s">
        <v>12</v>
      </c>
      <c r="L440" s="12" t="s">
        <v>285</v>
      </c>
      <c r="M440" s="25">
        <v>5</v>
      </c>
      <c r="N440" s="25">
        <v>63</v>
      </c>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row>
    <row r="441" spans="1:37" s="31" customFormat="1" ht="28.5" customHeight="1" x14ac:dyDescent="0.2">
      <c r="A441" s="6">
        <v>438</v>
      </c>
      <c r="B441" s="6" t="s">
        <v>10</v>
      </c>
      <c r="C441" s="9">
        <v>39406</v>
      </c>
      <c r="D441" s="9">
        <v>39478</v>
      </c>
      <c r="E441" s="24" t="s">
        <v>255</v>
      </c>
      <c r="F441" s="10" t="s">
        <v>908</v>
      </c>
      <c r="G441" s="10" t="s">
        <v>940</v>
      </c>
      <c r="H441" s="11" t="s">
        <v>254</v>
      </c>
      <c r="I441" s="6"/>
      <c r="J441" s="11"/>
      <c r="K441" s="6" t="s">
        <v>12</v>
      </c>
      <c r="L441" s="12" t="s">
        <v>256</v>
      </c>
      <c r="M441" s="25">
        <v>1</v>
      </c>
      <c r="N441" s="25">
        <v>64</v>
      </c>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row>
    <row r="442" spans="1:37" s="31" customFormat="1" ht="28.5" customHeight="1" x14ac:dyDescent="0.2">
      <c r="A442" s="6">
        <v>439</v>
      </c>
      <c r="B442" s="6" t="s">
        <v>10</v>
      </c>
      <c r="C442" s="9">
        <v>39490</v>
      </c>
      <c r="D442" s="9">
        <v>39507</v>
      </c>
      <c r="E442" s="24" t="s">
        <v>257</v>
      </c>
      <c r="F442" s="10" t="s">
        <v>908</v>
      </c>
      <c r="G442" s="10" t="s">
        <v>940</v>
      </c>
      <c r="H442" s="11" t="s">
        <v>254</v>
      </c>
      <c r="I442" s="6"/>
      <c r="J442" s="11"/>
      <c r="K442" s="6" t="s">
        <v>12</v>
      </c>
      <c r="L442" s="12" t="s">
        <v>258</v>
      </c>
      <c r="M442" s="25">
        <v>2</v>
      </c>
      <c r="N442" s="25">
        <v>64</v>
      </c>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row>
    <row r="443" spans="1:37" s="31" customFormat="1" ht="28.5" customHeight="1" x14ac:dyDescent="0.2">
      <c r="A443" s="6">
        <v>440</v>
      </c>
      <c r="B443" s="6" t="s">
        <v>10</v>
      </c>
      <c r="C443" s="9">
        <v>39421</v>
      </c>
      <c r="D443" s="9">
        <v>39444</v>
      </c>
      <c r="E443" s="24" t="s">
        <v>294</v>
      </c>
      <c r="F443" s="10" t="s">
        <v>908</v>
      </c>
      <c r="G443" s="10" t="s">
        <v>940</v>
      </c>
      <c r="H443" s="11"/>
      <c r="I443" s="6"/>
      <c r="J443" s="11"/>
      <c r="K443" s="6" t="s">
        <v>12</v>
      </c>
      <c r="L443" s="12"/>
      <c r="M443" s="25">
        <v>3</v>
      </c>
      <c r="N443" s="25">
        <v>64</v>
      </c>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row>
    <row r="444" spans="1:37" s="31" customFormat="1" ht="28.5" customHeight="1" x14ac:dyDescent="0.2">
      <c r="A444" s="6">
        <v>441</v>
      </c>
      <c r="B444" s="6" t="s">
        <v>10</v>
      </c>
      <c r="C444" s="14">
        <v>39084</v>
      </c>
      <c r="D444" s="14">
        <v>39232</v>
      </c>
      <c r="E444" s="13" t="s">
        <v>294</v>
      </c>
      <c r="F444" s="10" t="s">
        <v>908</v>
      </c>
      <c r="G444" s="10" t="s">
        <v>940</v>
      </c>
      <c r="H444" s="7"/>
      <c r="I444" s="5"/>
      <c r="J444" s="5"/>
      <c r="K444" s="5" t="s">
        <v>12</v>
      </c>
      <c r="L444" s="7"/>
      <c r="M444" s="25">
        <v>4</v>
      </c>
      <c r="N444" s="25">
        <v>64</v>
      </c>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row>
    <row r="445" spans="1:37" s="31" customFormat="1" ht="28.5" customHeight="1" x14ac:dyDescent="0.2">
      <c r="A445" s="6">
        <v>442</v>
      </c>
      <c r="B445" s="6" t="s">
        <v>10</v>
      </c>
      <c r="C445" s="9">
        <v>39234</v>
      </c>
      <c r="D445" s="9">
        <v>39324</v>
      </c>
      <c r="E445" s="26" t="s">
        <v>295</v>
      </c>
      <c r="F445" s="10" t="s">
        <v>908</v>
      </c>
      <c r="G445" s="10" t="s">
        <v>940</v>
      </c>
      <c r="H445" s="11"/>
      <c r="I445" s="6"/>
      <c r="J445" s="11"/>
      <c r="K445" s="6" t="s">
        <v>12</v>
      </c>
      <c r="L445" s="12"/>
      <c r="M445" s="25">
        <v>5</v>
      </c>
      <c r="N445" s="25">
        <v>64</v>
      </c>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row>
    <row r="446" spans="1:37" s="31" customFormat="1" ht="28.5" customHeight="1" x14ac:dyDescent="0.2">
      <c r="A446" s="6">
        <v>443</v>
      </c>
      <c r="B446" s="6" t="s">
        <v>10</v>
      </c>
      <c r="C446" s="9">
        <v>39328</v>
      </c>
      <c r="D446" s="9">
        <v>39353</v>
      </c>
      <c r="E446" s="24" t="s">
        <v>296</v>
      </c>
      <c r="F446" s="10" t="s">
        <v>908</v>
      </c>
      <c r="G446" s="10" t="s">
        <v>940</v>
      </c>
      <c r="H446" s="11"/>
      <c r="I446" s="6"/>
      <c r="J446" s="11"/>
      <c r="K446" s="6" t="s">
        <v>12</v>
      </c>
      <c r="L446" s="12"/>
      <c r="M446" s="25">
        <v>6</v>
      </c>
      <c r="N446" s="25">
        <v>64</v>
      </c>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row>
    <row r="447" spans="1:37" s="31" customFormat="1" ht="28.5" customHeight="1" x14ac:dyDescent="0.2">
      <c r="A447" s="6">
        <v>444</v>
      </c>
      <c r="B447" s="6" t="s">
        <v>10</v>
      </c>
      <c r="C447" s="9">
        <v>39356</v>
      </c>
      <c r="D447" s="9">
        <v>39416</v>
      </c>
      <c r="E447" s="24" t="s">
        <v>297</v>
      </c>
      <c r="F447" s="10" t="s">
        <v>908</v>
      </c>
      <c r="G447" s="10" t="s">
        <v>940</v>
      </c>
      <c r="H447" s="11"/>
      <c r="I447" s="6"/>
      <c r="J447" s="11"/>
      <c r="K447" s="6" t="s">
        <v>12</v>
      </c>
      <c r="L447" s="12"/>
      <c r="M447" s="25">
        <v>7</v>
      </c>
      <c r="N447" s="25">
        <v>64</v>
      </c>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row>
    <row r="448" spans="1:37" s="31" customFormat="1" ht="28.5" customHeight="1" x14ac:dyDescent="0.2">
      <c r="A448" s="6">
        <v>445</v>
      </c>
      <c r="B448" s="6" t="s">
        <v>10</v>
      </c>
      <c r="C448" s="9">
        <v>39108</v>
      </c>
      <c r="D448" s="9">
        <v>39168</v>
      </c>
      <c r="E448" s="24" t="s">
        <v>302</v>
      </c>
      <c r="F448" s="10" t="s">
        <v>908</v>
      </c>
      <c r="G448" s="10" t="s">
        <v>940</v>
      </c>
      <c r="H448" s="11"/>
      <c r="I448" s="6"/>
      <c r="J448" s="11"/>
      <c r="K448" s="6" t="s">
        <v>12</v>
      </c>
      <c r="L448" s="12"/>
      <c r="M448" s="25">
        <v>1</v>
      </c>
      <c r="N448" s="25">
        <v>65</v>
      </c>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row>
    <row r="449" spans="1:37" s="31" customFormat="1" ht="28.5" customHeight="1" x14ac:dyDescent="0.2">
      <c r="A449" s="6">
        <v>446</v>
      </c>
      <c r="B449" s="6" t="s">
        <v>10</v>
      </c>
      <c r="C449" s="9">
        <v>39240</v>
      </c>
      <c r="D449" s="9">
        <v>39294</v>
      </c>
      <c r="E449" s="24" t="s">
        <v>303</v>
      </c>
      <c r="F449" s="10" t="s">
        <v>908</v>
      </c>
      <c r="G449" s="10" t="s">
        <v>940</v>
      </c>
      <c r="H449" s="11"/>
      <c r="I449" s="6"/>
      <c r="J449" s="11"/>
      <c r="K449" s="6" t="s">
        <v>12</v>
      </c>
      <c r="L449" s="12"/>
      <c r="M449" s="25">
        <v>2</v>
      </c>
      <c r="N449" s="25">
        <v>65</v>
      </c>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row>
    <row r="450" spans="1:37" s="31" customFormat="1" ht="28.5" customHeight="1" x14ac:dyDescent="0.2">
      <c r="A450" s="6">
        <v>447</v>
      </c>
      <c r="B450" s="6" t="s">
        <v>10</v>
      </c>
      <c r="C450" s="9">
        <v>39175</v>
      </c>
      <c r="D450" s="9">
        <v>39232</v>
      </c>
      <c r="E450" s="24" t="s">
        <v>304</v>
      </c>
      <c r="F450" s="10" t="s">
        <v>908</v>
      </c>
      <c r="G450" s="10" t="s">
        <v>940</v>
      </c>
      <c r="H450" s="11"/>
      <c r="I450" s="6"/>
      <c r="J450" s="11"/>
      <c r="K450" s="6" t="s">
        <v>12</v>
      </c>
      <c r="L450" s="12"/>
      <c r="M450" s="25">
        <v>3</v>
      </c>
      <c r="N450" s="25">
        <v>65</v>
      </c>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row>
    <row r="451" spans="1:37" s="31" customFormat="1" ht="28.5" customHeight="1" x14ac:dyDescent="0.2">
      <c r="A451" s="6">
        <v>448</v>
      </c>
      <c r="B451" s="6" t="s">
        <v>10</v>
      </c>
      <c r="C451" s="9">
        <v>39295</v>
      </c>
      <c r="D451" s="9">
        <v>39353</v>
      </c>
      <c r="E451" s="24" t="s">
        <v>305</v>
      </c>
      <c r="F451" s="10" t="s">
        <v>908</v>
      </c>
      <c r="G451" s="10" t="s">
        <v>940</v>
      </c>
      <c r="H451" s="11"/>
      <c r="I451" s="6"/>
      <c r="J451" s="11"/>
      <c r="K451" s="6" t="s">
        <v>12</v>
      </c>
      <c r="L451" s="12"/>
      <c r="M451" s="25">
        <v>4</v>
      </c>
      <c r="N451" s="25">
        <v>65</v>
      </c>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row>
    <row r="452" spans="1:37" s="31" customFormat="1" ht="28.5" customHeight="1" x14ac:dyDescent="0.2">
      <c r="A452" s="6">
        <v>449</v>
      </c>
      <c r="B452" s="6" t="s">
        <v>10</v>
      </c>
      <c r="C452" s="9">
        <v>39364</v>
      </c>
      <c r="D452" s="9">
        <v>39394</v>
      </c>
      <c r="E452" s="24" t="s">
        <v>306</v>
      </c>
      <c r="F452" s="10" t="s">
        <v>908</v>
      </c>
      <c r="G452" s="10" t="s">
        <v>940</v>
      </c>
      <c r="H452" s="11"/>
      <c r="I452" s="6"/>
      <c r="J452" s="11"/>
      <c r="K452" s="6" t="s">
        <v>12</v>
      </c>
      <c r="L452" s="12"/>
      <c r="M452" s="25">
        <v>5</v>
      </c>
      <c r="N452" s="25">
        <v>65</v>
      </c>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row>
    <row r="453" spans="1:37" s="31" customFormat="1" ht="28.5" customHeight="1" x14ac:dyDescent="0.2">
      <c r="A453" s="6">
        <v>450</v>
      </c>
      <c r="B453" s="6" t="s">
        <v>10</v>
      </c>
      <c r="C453" s="9">
        <v>39388</v>
      </c>
      <c r="D453" s="9">
        <v>39444</v>
      </c>
      <c r="E453" s="24" t="s">
        <v>307</v>
      </c>
      <c r="F453" s="10" t="s">
        <v>908</v>
      </c>
      <c r="G453" s="10" t="s">
        <v>940</v>
      </c>
      <c r="H453" s="11"/>
      <c r="I453" s="6"/>
      <c r="J453" s="11"/>
      <c r="K453" s="6" t="s">
        <v>12</v>
      </c>
      <c r="L453" s="12"/>
      <c r="M453" s="25">
        <v>6</v>
      </c>
      <c r="N453" s="25">
        <v>65</v>
      </c>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row>
    <row r="454" spans="1:37" s="31" customFormat="1" ht="28.5" customHeight="1" x14ac:dyDescent="0.2">
      <c r="A454" s="6">
        <v>451</v>
      </c>
      <c r="B454" s="6" t="s">
        <v>10</v>
      </c>
      <c r="C454" s="9">
        <v>39153</v>
      </c>
      <c r="D454" s="9">
        <v>39444</v>
      </c>
      <c r="E454" s="24" t="s">
        <v>489</v>
      </c>
      <c r="F454" s="10" t="s">
        <v>908</v>
      </c>
      <c r="G454" s="10" t="s">
        <v>940</v>
      </c>
      <c r="H454" s="11">
        <v>2</v>
      </c>
      <c r="I454" s="6"/>
      <c r="J454" s="11"/>
      <c r="K454" s="6" t="s">
        <v>12</v>
      </c>
      <c r="L454" s="12"/>
      <c r="M454" s="25">
        <v>1</v>
      </c>
      <c r="N454" s="25">
        <v>66</v>
      </c>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row>
    <row r="455" spans="1:37" s="31" customFormat="1" ht="28.5" customHeight="1" x14ac:dyDescent="0.2">
      <c r="A455" s="6">
        <v>452</v>
      </c>
      <c r="B455" s="6" t="s">
        <v>10</v>
      </c>
      <c r="C455" s="9">
        <v>39085</v>
      </c>
      <c r="D455" s="9">
        <v>39262</v>
      </c>
      <c r="E455" s="24" t="s">
        <v>298</v>
      </c>
      <c r="F455" s="10" t="s">
        <v>908</v>
      </c>
      <c r="G455" s="10" t="s">
        <v>940</v>
      </c>
      <c r="H455" s="11"/>
      <c r="I455" s="6"/>
      <c r="J455" s="11"/>
      <c r="K455" s="6" t="s">
        <v>12</v>
      </c>
      <c r="L455" s="12"/>
      <c r="M455" s="25">
        <v>2</v>
      </c>
      <c r="N455" s="25">
        <v>66</v>
      </c>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row>
    <row r="456" spans="1:37" s="31" customFormat="1" ht="28.5" customHeight="1" x14ac:dyDescent="0.2">
      <c r="A456" s="6">
        <v>453</v>
      </c>
      <c r="B456" s="6" t="s">
        <v>10</v>
      </c>
      <c r="C456" s="9">
        <v>39266</v>
      </c>
      <c r="D456" s="9">
        <v>39353</v>
      </c>
      <c r="E456" s="24" t="s">
        <v>299</v>
      </c>
      <c r="F456" s="10" t="s">
        <v>908</v>
      </c>
      <c r="G456" s="10" t="s">
        <v>940</v>
      </c>
      <c r="H456" s="11"/>
      <c r="I456" s="6"/>
      <c r="J456" s="11"/>
      <c r="K456" s="6" t="s">
        <v>12</v>
      </c>
      <c r="L456" s="12"/>
      <c r="M456" s="25">
        <v>3</v>
      </c>
      <c r="N456" s="25">
        <v>66</v>
      </c>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row>
    <row r="457" spans="1:37" s="31" customFormat="1" ht="28.5" customHeight="1" x14ac:dyDescent="0.2">
      <c r="A457" s="6">
        <v>454</v>
      </c>
      <c r="B457" s="6" t="s">
        <v>10</v>
      </c>
      <c r="C457" s="9">
        <v>39356</v>
      </c>
      <c r="D457" s="9">
        <v>39356</v>
      </c>
      <c r="E457" s="24" t="s">
        <v>300</v>
      </c>
      <c r="F457" s="10" t="s">
        <v>908</v>
      </c>
      <c r="G457" s="10" t="s">
        <v>940</v>
      </c>
      <c r="H457" s="11"/>
      <c r="I457" s="6"/>
      <c r="J457" s="11"/>
      <c r="K457" s="6" t="s">
        <v>12</v>
      </c>
      <c r="L457" s="12"/>
      <c r="M457" s="25">
        <v>4</v>
      </c>
      <c r="N457" s="25">
        <v>66</v>
      </c>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row>
    <row r="458" spans="1:37" s="31" customFormat="1" ht="28.5" customHeight="1" x14ac:dyDescent="0.2">
      <c r="A458" s="6">
        <v>455</v>
      </c>
      <c r="B458" s="6" t="s">
        <v>10</v>
      </c>
      <c r="C458" s="9">
        <v>39094</v>
      </c>
      <c r="D458" s="9">
        <v>39272</v>
      </c>
      <c r="E458" s="24" t="s">
        <v>301</v>
      </c>
      <c r="F458" s="10" t="s">
        <v>908</v>
      </c>
      <c r="G458" s="10" t="s">
        <v>940</v>
      </c>
      <c r="H458" s="11"/>
      <c r="I458" s="6"/>
      <c r="J458" s="11"/>
      <c r="K458" s="6" t="s">
        <v>12</v>
      </c>
      <c r="L458" s="12"/>
      <c r="M458" s="25">
        <v>5</v>
      </c>
      <c r="N458" s="25">
        <v>66</v>
      </c>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row>
    <row r="459" spans="1:37" s="31" customFormat="1" ht="28.5" customHeight="1" x14ac:dyDescent="0.2">
      <c r="A459" s="6">
        <v>456</v>
      </c>
      <c r="B459" s="6" t="s">
        <v>10</v>
      </c>
      <c r="C459" s="9">
        <v>39135</v>
      </c>
      <c r="D459" s="9">
        <v>39311</v>
      </c>
      <c r="E459" s="24" t="s">
        <v>490</v>
      </c>
      <c r="F459" s="10" t="s">
        <v>908</v>
      </c>
      <c r="G459" s="10" t="s">
        <v>940</v>
      </c>
      <c r="H459" s="11"/>
      <c r="I459" s="6"/>
      <c r="J459" s="11"/>
      <c r="K459" s="6" t="s">
        <v>12</v>
      </c>
      <c r="L459" s="12"/>
      <c r="M459" s="25">
        <v>6</v>
      </c>
      <c r="N459" s="25">
        <v>66</v>
      </c>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row>
    <row r="460" spans="1:37" s="31" customFormat="1" ht="28.5" customHeight="1" x14ac:dyDescent="0.2">
      <c r="A460" s="6">
        <v>457</v>
      </c>
      <c r="B460" s="6" t="s">
        <v>10</v>
      </c>
      <c r="C460" s="9">
        <v>39133</v>
      </c>
      <c r="D460" s="9">
        <v>39421</v>
      </c>
      <c r="E460" s="24" t="s">
        <v>301</v>
      </c>
      <c r="F460" s="10" t="s">
        <v>908</v>
      </c>
      <c r="G460" s="10" t="s">
        <v>940</v>
      </c>
      <c r="H460" s="11"/>
      <c r="I460" s="6"/>
      <c r="J460" s="11"/>
      <c r="K460" s="6" t="s">
        <v>12</v>
      </c>
      <c r="L460" s="12"/>
      <c r="M460" s="25">
        <v>7</v>
      </c>
      <c r="N460" s="25">
        <v>66</v>
      </c>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row>
    <row r="461" spans="1:37" s="31" customFormat="1" ht="28.5" customHeight="1" x14ac:dyDescent="0.2">
      <c r="A461" s="6">
        <v>458</v>
      </c>
      <c r="B461" s="6" t="s">
        <v>10</v>
      </c>
      <c r="C461" s="9">
        <v>39421</v>
      </c>
      <c r="D461" s="9">
        <v>39447</v>
      </c>
      <c r="E461" s="24" t="s">
        <v>313</v>
      </c>
      <c r="F461" s="10" t="s">
        <v>908</v>
      </c>
      <c r="G461" s="10" t="s">
        <v>940</v>
      </c>
      <c r="H461" s="11"/>
      <c r="I461" s="6"/>
      <c r="J461" s="11"/>
      <c r="K461" s="6" t="s">
        <v>12</v>
      </c>
      <c r="L461" s="12"/>
      <c r="M461" s="25">
        <v>1</v>
      </c>
      <c r="N461" s="25">
        <v>67</v>
      </c>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row>
    <row r="462" spans="1:37" s="31" customFormat="1" ht="28.5" customHeight="1" x14ac:dyDescent="0.2">
      <c r="A462" s="6">
        <v>459</v>
      </c>
      <c r="B462" s="6" t="s">
        <v>10</v>
      </c>
      <c r="C462" s="9">
        <v>39261</v>
      </c>
      <c r="D462" s="9">
        <v>39321</v>
      </c>
      <c r="E462" s="24" t="s">
        <v>293</v>
      </c>
      <c r="F462" s="10" t="s">
        <v>908</v>
      </c>
      <c r="G462" s="10" t="s">
        <v>940</v>
      </c>
      <c r="H462" s="11"/>
      <c r="I462" s="6"/>
      <c r="J462" s="11"/>
      <c r="K462" s="6" t="s">
        <v>12</v>
      </c>
      <c r="L462" s="12"/>
      <c r="M462" s="25">
        <v>2</v>
      </c>
      <c r="N462" s="25">
        <v>67</v>
      </c>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row>
    <row r="463" spans="1:37" s="31" customFormat="1" ht="28.5" customHeight="1" x14ac:dyDescent="0.2">
      <c r="A463" s="6">
        <v>460</v>
      </c>
      <c r="B463" s="6" t="s">
        <v>10</v>
      </c>
      <c r="C463" s="9">
        <v>39086</v>
      </c>
      <c r="D463" s="9">
        <v>39423</v>
      </c>
      <c r="E463" s="24" t="s">
        <v>314</v>
      </c>
      <c r="F463" s="10" t="s">
        <v>908</v>
      </c>
      <c r="G463" s="10" t="s">
        <v>940</v>
      </c>
      <c r="H463" s="11"/>
      <c r="I463" s="6"/>
      <c r="J463" s="11"/>
      <c r="K463" s="6" t="s">
        <v>12</v>
      </c>
      <c r="L463" s="12"/>
      <c r="M463" s="25">
        <v>3</v>
      </c>
      <c r="N463" s="25">
        <v>67</v>
      </c>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row>
    <row r="464" spans="1:37" s="31" customFormat="1" ht="28.5" customHeight="1" x14ac:dyDescent="0.2">
      <c r="A464" s="6">
        <v>461</v>
      </c>
      <c r="B464" s="6" t="s">
        <v>10</v>
      </c>
      <c r="C464" s="9">
        <v>39093</v>
      </c>
      <c r="D464" s="9">
        <v>39447</v>
      </c>
      <c r="E464" s="24" t="s">
        <v>315</v>
      </c>
      <c r="F464" s="10" t="s">
        <v>908</v>
      </c>
      <c r="G464" s="10" t="s">
        <v>940</v>
      </c>
      <c r="H464" s="11"/>
      <c r="I464" s="6"/>
      <c r="J464" s="11"/>
      <c r="K464" s="6" t="s">
        <v>12</v>
      </c>
      <c r="L464" s="12"/>
      <c r="M464" s="25">
        <v>4</v>
      </c>
      <c r="N464" s="25">
        <v>67</v>
      </c>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row>
    <row r="465" spans="1:37" s="31" customFormat="1" ht="28.5" customHeight="1" x14ac:dyDescent="0.2">
      <c r="A465" s="6">
        <v>462</v>
      </c>
      <c r="B465" s="6" t="s">
        <v>10</v>
      </c>
      <c r="C465" s="9">
        <v>39133</v>
      </c>
      <c r="D465" s="9">
        <v>39447</v>
      </c>
      <c r="E465" s="24" t="s">
        <v>293</v>
      </c>
      <c r="F465" s="10" t="s">
        <v>908</v>
      </c>
      <c r="G465" s="10" t="s">
        <v>940</v>
      </c>
      <c r="H465" s="11"/>
      <c r="I465" s="6"/>
      <c r="J465" s="11"/>
      <c r="K465" s="6" t="s">
        <v>12</v>
      </c>
      <c r="L465" s="12"/>
      <c r="M465" s="25">
        <v>5</v>
      </c>
      <c r="N465" s="25">
        <v>67</v>
      </c>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row>
    <row r="466" spans="1:37" s="31" customFormat="1" ht="28.5" customHeight="1" x14ac:dyDescent="0.2">
      <c r="A466" s="6">
        <v>463</v>
      </c>
      <c r="B466" s="6" t="s">
        <v>10</v>
      </c>
      <c r="C466" s="9">
        <v>39085</v>
      </c>
      <c r="D466" s="9">
        <v>39231</v>
      </c>
      <c r="E466" s="24" t="s">
        <v>316</v>
      </c>
      <c r="F466" s="10" t="s">
        <v>908</v>
      </c>
      <c r="G466" s="10" t="s">
        <v>940</v>
      </c>
      <c r="H466" s="11"/>
      <c r="I466" s="6"/>
      <c r="J466" s="11"/>
      <c r="K466" s="6" t="s">
        <v>12</v>
      </c>
      <c r="L466" s="12"/>
      <c r="M466" s="25">
        <v>6</v>
      </c>
      <c r="N466" s="25">
        <v>67</v>
      </c>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30"/>
    </row>
    <row r="467" spans="1:37" s="31" customFormat="1" ht="28.5" customHeight="1" x14ac:dyDescent="0.2">
      <c r="A467" s="6">
        <v>464</v>
      </c>
      <c r="B467" s="6" t="s">
        <v>10</v>
      </c>
      <c r="C467" s="9">
        <v>39206</v>
      </c>
      <c r="D467" s="9">
        <v>39440</v>
      </c>
      <c r="E467" s="24" t="s">
        <v>317</v>
      </c>
      <c r="F467" s="10" t="s">
        <v>908</v>
      </c>
      <c r="G467" s="10" t="s">
        <v>940</v>
      </c>
      <c r="H467" s="11"/>
      <c r="I467" s="6"/>
      <c r="J467" s="11"/>
      <c r="K467" s="6" t="s">
        <v>12</v>
      </c>
      <c r="L467" s="12"/>
      <c r="M467" s="25">
        <v>7</v>
      </c>
      <c r="N467" s="25">
        <v>67</v>
      </c>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30"/>
    </row>
    <row r="468" spans="1:37" s="31" customFormat="1" ht="28.5" customHeight="1" x14ac:dyDescent="0.2">
      <c r="A468" s="6">
        <v>465</v>
      </c>
      <c r="B468" s="6" t="s">
        <v>10</v>
      </c>
      <c r="C468" s="9">
        <v>39156</v>
      </c>
      <c r="D468" s="9">
        <v>39388</v>
      </c>
      <c r="E468" s="24" t="s">
        <v>318</v>
      </c>
      <c r="F468" s="10" t="s">
        <v>908</v>
      </c>
      <c r="G468" s="10" t="s">
        <v>940</v>
      </c>
      <c r="H468" s="11"/>
      <c r="I468" s="6"/>
      <c r="J468" s="11"/>
      <c r="K468" s="6" t="s">
        <v>12</v>
      </c>
      <c r="L468" s="12"/>
      <c r="M468" s="25">
        <v>8</v>
      </c>
      <c r="N468" s="25">
        <v>67</v>
      </c>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30"/>
    </row>
    <row r="469" spans="1:37" s="31" customFormat="1" ht="28.5" customHeight="1" x14ac:dyDescent="0.2">
      <c r="A469" s="6">
        <v>466</v>
      </c>
      <c r="B469" s="6" t="s">
        <v>10</v>
      </c>
      <c r="C469" s="9">
        <v>39189</v>
      </c>
      <c r="D469" s="9">
        <v>39231</v>
      </c>
      <c r="E469" s="24" t="s">
        <v>420</v>
      </c>
      <c r="F469" s="10" t="s">
        <v>30</v>
      </c>
      <c r="G469" s="10" t="s">
        <v>940</v>
      </c>
      <c r="H469" s="11" t="s">
        <v>419</v>
      </c>
      <c r="I469" s="6">
        <v>1</v>
      </c>
      <c r="J469" s="11">
        <v>104</v>
      </c>
      <c r="K469" s="6" t="s">
        <v>12</v>
      </c>
      <c r="L469" s="12" t="s">
        <v>421</v>
      </c>
      <c r="M469" s="25">
        <v>1</v>
      </c>
      <c r="N469" s="25">
        <v>68</v>
      </c>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30"/>
    </row>
    <row r="470" spans="1:37" s="31" customFormat="1" ht="28.5" customHeight="1" x14ac:dyDescent="0.2">
      <c r="A470" s="6">
        <v>467</v>
      </c>
      <c r="B470" s="6" t="s">
        <v>10</v>
      </c>
      <c r="C470" s="9">
        <v>39128</v>
      </c>
      <c r="D470" s="9">
        <v>39331</v>
      </c>
      <c r="E470" s="24" t="s">
        <v>422</v>
      </c>
      <c r="F470" s="10" t="s">
        <v>30</v>
      </c>
      <c r="G470" s="10" t="s">
        <v>940</v>
      </c>
      <c r="H470" s="11" t="s">
        <v>419</v>
      </c>
      <c r="I470" s="6">
        <v>1</v>
      </c>
      <c r="J470" s="11">
        <v>90</v>
      </c>
      <c r="K470" s="6" t="s">
        <v>12</v>
      </c>
      <c r="L470" s="12" t="s">
        <v>423</v>
      </c>
      <c r="M470" s="25">
        <v>2</v>
      </c>
      <c r="N470" s="25">
        <v>68</v>
      </c>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0"/>
    </row>
    <row r="471" spans="1:37" s="31" customFormat="1" ht="28.5" customHeight="1" x14ac:dyDescent="0.2">
      <c r="A471" s="6">
        <v>468</v>
      </c>
      <c r="B471" s="6" t="s">
        <v>10</v>
      </c>
      <c r="C471" s="9">
        <v>39100</v>
      </c>
      <c r="D471" s="9">
        <v>39433</v>
      </c>
      <c r="E471" s="24" t="s">
        <v>425</v>
      </c>
      <c r="F471" s="10" t="s">
        <v>30</v>
      </c>
      <c r="G471" s="10" t="s">
        <v>940</v>
      </c>
      <c r="H471" s="11" t="s">
        <v>419</v>
      </c>
      <c r="I471" s="6">
        <v>1</v>
      </c>
      <c r="J471" s="11">
        <v>252</v>
      </c>
      <c r="K471" s="6" t="s">
        <v>12</v>
      </c>
      <c r="L471" s="12" t="s">
        <v>424</v>
      </c>
      <c r="M471" s="25">
        <v>4</v>
      </c>
      <c r="N471" s="25">
        <v>68</v>
      </c>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row>
    <row r="472" spans="1:37" s="31" customFormat="1" ht="28.5" customHeight="1" x14ac:dyDescent="0.2">
      <c r="A472" s="6">
        <v>469</v>
      </c>
      <c r="B472" s="6" t="s">
        <v>10</v>
      </c>
      <c r="C472" s="9">
        <v>39587</v>
      </c>
      <c r="D472" s="9">
        <v>39785</v>
      </c>
      <c r="E472" s="24" t="s">
        <v>426</v>
      </c>
      <c r="F472" s="10" t="s">
        <v>396</v>
      </c>
      <c r="G472" s="10" t="s">
        <v>416</v>
      </c>
      <c r="H472" s="11" t="s">
        <v>419</v>
      </c>
      <c r="I472" s="6">
        <v>1</v>
      </c>
      <c r="J472" s="11">
        <v>24</v>
      </c>
      <c r="K472" s="6" t="s">
        <v>12</v>
      </c>
      <c r="L472" s="12" t="s">
        <v>427</v>
      </c>
      <c r="M472" s="25">
        <v>5</v>
      </c>
      <c r="N472" s="25">
        <v>68</v>
      </c>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row>
    <row r="473" spans="1:37" s="31" customFormat="1" ht="28.5" customHeight="1" x14ac:dyDescent="0.2">
      <c r="A473" s="6">
        <v>470</v>
      </c>
      <c r="B473" s="6" t="s">
        <v>10</v>
      </c>
      <c r="C473" s="9">
        <v>39182</v>
      </c>
      <c r="D473" s="9">
        <v>39479</v>
      </c>
      <c r="E473" s="24" t="s">
        <v>428</v>
      </c>
      <c r="F473" s="10" t="s">
        <v>396</v>
      </c>
      <c r="G473" s="10" t="s">
        <v>416</v>
      </c>
      <c r="H473" s="11" t="s">
        <v>419</v>
      </c>
      <c r="I473" s="6">
        <v>1</v>
      </c>
      <c r="J473" s="11">
        <v>65</v>
      </c>
      <c r="K473" s="6" t="s">
        <v>12</v>
      </c>
      <c r="L473" s="12" t="s">
        <v>429</v>
      </c>
      <c r="M473" s="25">
        <v>6</v>
      </c>
      <c r="N473" s="25">
        <v>68</v>
      </c>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row>
    <row r="474" spans="1:37" s="31" customFormat="1" ht="28.5" customHeight="1" x14ac:dyDescent="0.2">
      <c r="A474" s="6">
        <v>471</v>
      </c>
      <c r="B474" s="6" t="s">
        <v>10</v>
      </c>
      <c r="C474" s="9">
        <v>38888</v>
      </c>
      <c r="D474" s="9">
        <v>40164</v>
      </c>
      <c r="E474" s="24" t="s">
        <v>430</v>
      </c>
      <c r="F474" s="10" t="s">
        <v>908</v>
      </c>
      <c r="G474" s="10" t="s">
        <v>940</v>
      </c>
      <c r="H474" s="11" t="s">
        <v>419</v>
      </c>
      <c r="I474" s="6">
        <v>1</v>
      </c>
      <c r="J474" s="11">
        <v>88</v>
      </c>
      <c r="K474" s="6" t="s">
        <v>12</v>
      </c>
      <c r="L474" s="12" t="s">
        <v>431</v>
      </c>
      <c r="M474" s="25">
        <v>7</v>
      </c>
      <c r="N474" s="25">
        <v>68</v>
      </c>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row>
    <row r="475" spans="1:37" s="31" customFormat="1" ht="28.5" customHeight="1" x14ac:dyDescent="0.2">
      <c r="A475" s="6">
        <v>472</v>
      </c>
      <c r="B475" s="6" t="s">
        <v>10</v>
      </c>
      <c r="C475" s="9">
        <v>39671</v>
      </c>
      <c r="D475" s="9">
        <v>39826</v>
      </c>
      <c r="E475" s="24" t="s">
        <v>432</v>
      </c>
      <c r="F475" s="10" t="s">
        <v>397</v>
      </c>
      <c r="G475" s="10" t="s">
        <v>940</v>
      </c>
      <c r="H475" s="11"/>
      <c r="I475" s="6">
        <v>1</v>
      </c>
      <c r="J475" s="11">
        <v>49</v>
      </c>
      <c r="K475" s="6" t="s">
        <v>12</v>
      </c>
      <c r="L475" s="12"/>
      <c r="M475" s="25">
        <v>8</v>
      </c>
      <c r="N475" s="25">
        <v>68</v>
      </c>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row>
    <row r="476" spans="1:37" s="31" customFormat="1" ht="28.5" customHeight="1" x14ac:dyDescent="0.2">
      <c r="A476" s="6">
        <v>473</v>
      </c>
      <c r="B476" s="6" t="s">
        <v>10</v>
      </c>
      <c r="C476" s="9">
        <v>39079</v>
      </c>
      <c r="D476" s="9">
        <v>39268</v>
      </c>
      <c r="E476" s="24" t="s">
        <v>434</v>
      </c>
      <c r="F476" s="10" t="s">
        <v>30</v>
      </c>
      <c r="G476" s="10" t="s">
        <v>940</v>
      </c>
      <c r="H476" s="11" t="s">
        <v>435</v>
      </c>
      <c r="I476" s="6">
        <v>1</v>
      </c>
      <c r="J476" s="11">
        <v>114</v>
      </c>
      <c r="K476" s="6" t="s">
        <v>12</v>
      </c>
      <c r="L476" s="12"/>
      <c r="M476" s="25">
        <v>9</v>
      </c>
      <c r="N476" s="25">
        <v>68</v>
      </c>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row>
    <row r="477" spans="1:37" s="31" customFormat="1" ht="28.5" customHeight="1" x14ac:dyDescent="0.2">
      <c r="A477" s="6">
        <v>474</v>
      </c>
      <c r="B477" s="6" t="s">
        <v>10</v>
      </c>
      <c r="C477" s="9">
        <v>39280</v>
      </c>
      <c r="D477" s="9">
        <v>39443</v>
      </c>
      <c r="E477" s="24" t="s">
        <v>436</v>
      </c>
      <c r="F477" s="10" t="s">
        <v>30</v>
      </c>
      <c r="G477" s="10" t="s">
        <v>940</v>
      </c>
      <c r="H477" s="11" t="s">
        <v>435</v>
      </c>
      <c r="I477" s="6">
        <v>115</v>
      </c>
      <c r="J477" s="11">
        <v>215</v>
      </c>
      <c r="K477" s="6" t="s">
        <v>12</v>
      </c>
      <c r="L477" s="12"/>
      <c r="M477" s="25">
        <v>10</v>
      </c>
      <c r="N477" s="25">
        <v>68</v>
      </c>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row>
    <row r="478" spans="1:37" s="31" customFormat="1" ht="28.5" customHeight="1" x14ac:dyDescent="0.2">
      <c r="A478" s="6">
        <v>475</v>
      </c>
      <c r="B478" s="6" t="s">
        <v>10</v>
      </c>
      <c r="C478" s="9">
        <v>39191</v>
      </c>
      <c r="D478" s="9">
        <v>39254</v>
      </c>
      <c r="E478" s="24" t="s">
        <v>336</v>
      </c>
      <c r="F478" s="10" t="s">
        <v>908</v>
      </c>
      <c r="G478" s="10" t="s">
        <v>940</v>
      </c>
      <c r="H478" s="11" t="s">
        <v>337</v>
      </c>
      <c r="I478" s="6"/>
      <c r="J478" s="11"/>
      <c r="K478" s="6" t="s">
        <v>12</v>
      </c>
      <c r="L478" s="12"/>
      <c r="M478" s="25">
        <v>1</v>
      </c>
      <c r="N478" s="25">
        <v>69</v>
      </c>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row>
    <row r="479" spans="1:37" s="31" customFormat="1" ht="28.5" customHeight="1" x14ac:dyDescent="0.2">
      <c r="A479" s="6">
        <v>476</v>
      </c>
      <c r="B479" s="6" t="s">
        <v>10</v>
      </c>
      <c r="C479" s="9">
        <v>39118</v>
      </c>
      <c r="D479" s="9">
        <v>39412</v>
      </c>
      <c r="E479" s="24" t="s">
        <v>293</v>
      </c>
      <c r="F479" s="10" t="s">
        <v>908</v>
      </c>
      <c r="G479" s="10" t="s">
        <v>940</v>
      </c>
      <c r="H479" s="11" t="s">
        <v>337</v>
      </c>
      <c r="I479" s="6"/>
      <c r="J479" s="11"/>
      <c r="K479" s="6" t="s">
        <v>12</v>
      </c>
      <c r="L479" s="12"/>
      <c r="M479" s="25">
        <v>2</v>
      </c>
      <c r="N479" s="25">
        <v>69</v>
      </c>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row>
    <row r="480" spans="1:37" s="31" customFormat="1" ht="28.5" customHeight="1" x14ac:dyDescent="0.2">
      <c r="A480" s="6">
        <v>477</v>
      </c>
      <c r="B480" s="6" t="s">
        <v>10</v>
      </c>
      <c r="C480" s="9">
        <v>39087</v>
      </c>
      <c r="D480" s="9">
        <v>39444</v>
      </c>
      <c r="E480" s="24" t="s">
        <v>314</v>
      </c>
      <c r="F480" s="10" t="s">
        <v>908</v>
      </c>
      <c r="G480" s="10" t="s">
        <v>940</v>
      </c>
      <c r="H480" s="11" t="s">
        <v>337</v>
      </c>
      <c r="I480" s="6"/>
      <c r="J480" s="11"/>
      <c r="K480" s="6" t="s">
        <v>12</v>
      </c>
      <c r="L480" s="12"/>
      <c r="M480" s="25">
        <v>3</v>
      </c>
      <c r="N480" s="25">
        <v>69</v>
      </c>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row>
    <row r="481" spans="1:37" s="31" customFormat="1" ht="28.5" customHeight="1" x14ac:dyDescent="0.2">
      <c r="A481" s="6">
        <v>478</v>
      </c>
      <c r="B481" s="6" t="s">
        <v>437</v>
      </c>
      <c r="C481" s="9">
        <v>39202</v>
      </c>
      <c r="D481" s="9">
        <v>39393</v>
      </c>
      <c r="E481" s="24" t="s">
        <v>438</v>
      </c>
      <c r="F481" s="10" t="s">
        <v>433</v>
      </c>
      <c r="G481" s="10" t="s">
        <v>439</v>
      </c>
      <c r="H481" s="11"/>
      <c r="I481" s="6">
        <v>1</v>
      </c>
      <c r="J481" s="11">
        <v>35</v>
      </c>
      <c r="K481" s="6" t="s">
        <v>12</v>
      </c>
      <c r="L481" s="12" t="s">
        <v>440</v>
      </c>
      <c r="M481" s="25">
        <v>4</v>
      </c>
      <c r="N481" s="25">
        <v>69</v>
      </c>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row>
    <row r="482" spans="1:37" s="31" customFormat="1" ht="28.5" customHeight="1" x14ac:dyDescent="0.2">
      <c r="A482" s="6">
        <v>479</v>
      </c>
      <c r="B482" s="6" t="s">
        <v>437</v>
      </c>
      <c r="C482" s="9">
        <v>39100</v>
      </c>
      <c r="D482" s="9">
        <v>39414</v>
      </c>
      <c r="E482" s="24" t="s">
        <v>438</v>
      </c>
      <c r="F482" s="10" t="s">
        <v>433</v>
      </c>
      <c r="G482" s="10" t="s">
        <v>439</v>
      </c>
      <c r="H482" s="11"/>
      <c r="I482" s="6">
        <v>1</v>
      </c>
      <c r="J482" s="11">
        <v>100</v>
      </c>
      <c r="K482" s="6" t="s">
        <v>12</v>
      </c>
      <c r="L482" s="12" t="s">
        <v>441</v>
      </c>
      <c r="M482" s="25">
        <v>5</v>
      </c>
      <c r="N482" s="25">
        <v>69</v>
      </c>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row>
    <row r="483" spans="1:37" s="31" customFormat="1" ht="28.5" customHeight="1" x14ac:dyDescent="0.2">
      <c r="A483" s="6">
        <v>480</v>
      </c>
      <c r="B483" s="6" t="s">
        <v>10</v>
      </c>
      <c r="C483" s="14">
        <v>39632</v>
      </c>
      <c r="D483" s="14">
        <v>40070</v>
      </c>
      <c r="E483" s="13" t="s">
        <v>932</v>
      </c>
      <c r="F483" s="32" t="s">
        <v>395</v>
      </c>
      <c r="G483" s="15" t="s">
        <v>911</v>
      </c>
      <c r="H483" s="7"/>
      <c r="I483" s="5">
        <v>1</v>
      </c>
      <c r="J483" s="5">
        <v>255</v>
      </c>
      <c r="K483" s="5" t="s">
        <v>12</v>
      </c>
      <c r="L483" s="5"/>
      <c r="M483" s="25">
        <v>6</v>
      </c>
      <c r="N483" s="25">
        <v>69</v>
      </c>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row>
    <row r="484" spans="1:37" s="31" customFormat="1" ht="28.5" customHeight="1" x14ac:dyDescent="0.2">
      <c r="A484" s="6">
        <v>481</v>
      </c>
      <c r="B484" s="6" t="s">
        <v>10</v>
      </c>
      <c r="C484" s="13">
        <v>39785</v>
      </c>
      <c r="D484" s="13">
        <v>39855</v>
      </c>
      <c r="E484" s="13" t="s">
        <v>933</v>
      </c>
      <c r="F484" s="10" t="s">
        <v>30</v>
      </c>
      <c r="G484" s="10" t="s">
        <v>940</v>
      </c>
      <c r="H484" s="22"/>
      <c r="I484" s="23"/>
      <c r="J484" s="22"/>
      <c r="K484" s="33"/>
      <c r="L484" s="33"/>
      <c r="M484" s="25">
        <v>7</v>
      </c>
      <c r="N484" s="25">
        <v>69</v>
      </c>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row>
    <row r="485" spans="1:37" s="31" customFormat="1" ht="28.5" customHeight="1" x14ac:dyDescent="0.2">
      <c r="A485" s="6">
        <v>482</v>
      </c>
      <c r="B485" s="6" t="s">
        <v>10</v>
      </c>
      <c r="C485" s="9">
        <v>39673</v>
      </c>
      <c r="D485" s="9">
        <v>39909</v>
      </c>
      <c r="E485" s="24" t="s">
        <v>46</v>
      </c>
      <c r="F485" s="10" t="s">
        <v>908</v>
      </c>
      <c r="G485" s="10" t="s">
        <v>940</v>
      </c>
      <c r="H485" s="11" t="s">
        <v>445</v>
      </c>
      <c r="I485" s="6">
        <v>1</v>
      </c>
      <c r="J485" s="11">
        <v>150</v>
      </c>
      <c r="K485" s="6" t="s">
        <v>12</v>
      </c>
      <c r="L485" s="12"/>
      <c r="M485" s="25">
        <v>1</v>
      </c>
      <c r="N485" s="25">
        <v>70</v>
      </c>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row>
    <row r="486" spans="1:37" s="31" customFormat="1" ht="28.5" customHeight="1" x14ac:dyDescent="0.2">
      <c r="A486" s="6">
        <v>483</v>
      </c>
      <c r="B486" s="6" t="s">
        <v>10</v>
      </c>
      <c r="C486" s="9">
        <v>38880</v>
      </c>
      <c r="D486" s="9">
        <v>39589</v>
      </c>
      <c r="E486" s="24" t="s">
        <v>46</v>
      </c>
      <c r="F486" s="10" t="s">
        <v>908</v>
      </c>
      <c r="G486" s="10" t="s">
        <v>940</v>
      </c>
      <c r="H486" s="11" t="s">
        <v>445</v>
      </c>
      <c r="I486" s="6">
        <v>1</v>
      </c>
      <c r="J486" s="11">
        <v>40</v>
      </c>
      <c r="K486" s="6" t="s">
        <v>12</v>
      </c>
      <c r="L486" s="12"/>
      <c r="M486" s="25">
        <v>2</v>
      </c>
      <c r="N486" s="25">
        <v>70</v>
      </c>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row>
    <row r="487" spans="1:37" s="31" customFormat="1" ht="28.5" customHeight="1" x14ac:dyDescent="0.2">
      <c r="A487" s="6">
        <v>484</v>
      </c>
      <c r="B487" s="6" t="s">
        <v>10</v>
      </c>
      <c r="C487" s="9">
        <v>39085</v>
      </c>
      <c r="D487" s="9">
        <v>39526</v>
      </c>
      <c r="E487" s="24" t="s">
        <v>443</v>
      </c>
      <c r="F487" s="10" t="s">
        <v>398</v>
      </c>
      <c r="G487" s="10" t="s">
        <v>940</v>
      </c>
      <c r="H487" s="11" t="s">
        <v>445</v>
      </c>
      <c r="I487" s="6">
        <v>1</v>
      </c>
      <c r="J487" s="11">
        <v>40</v>
      </c>
      <c r="K487" s="6" t="s">
        <v>12</v>
      </c>
      <c r="L487" s="12"/>
      <c r="M487" s="25">
        <v>4</v>
      </c>
      <c r="N487" s="25">
        <v>70</v>
      </c>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row>
    <row r="488" spans="1:37" s="31" customFormat="1" ht="28.5" customHeight="1" x14ac:dyDescent="0.2">
      <c r="A488" s="6">
        <v>485</v>
      </c>
      <c r="B488" s="6" t="s">
        <v>10</v>
      </c>
      <c r="C488" s="9">
        <v>39252</v>
      </c>
      <c r="D488" s="9">
        <v>39456</v>
      </c>
      <c r="E488" s="24" t="s">
        <v>444</v>
      </c>
      <c r="F488" s="10" t="s">
        <v>908</v>
      </c>
      <c r="G488" s="10" t="s">
        <v>940</v>
      </c>
      <c r="H488" s="11" t="s">
        <v>445</v>
      </c>
      <c r="I488" s="6">
        <v>1</v>
      </c>
      <c r="J488" s="11">
        <v>8</v>
      </c>
      <c r="K488" s="6" t="s">
        <v>12</v>
      </c>
      <c r="L488" s="12"/>
      <c r="M488" s="25">
        <v>6</v>
      </c>
      <c r="N488" s="25">
        <v>70</v>
      </c>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row>
    <row r="489" spans="1:37" s="31" customFormat="1" ht="28.5" customHeight="1" x14ac:dyDescent="0.2">
      <c r="A489" s="6">
        <v>486</v>
      </c>
      <c r="B489" s="6" t="s">
        <v>10</v>
      </c>
      <c r="C489" s="9">
        <v>39458</v>
      </c>
      <c r="D489" s="9">
        <v>39458</v>
      </c>
      <c r="E489" s="24" t="s">
        <v>444</v>
      </c>
      <c r="F489" s="10" t="s">
        <v>908</v>
      </c>
      <c r="G489" s="10" t="s">
        <v>940</v>
      </c>
      <c r="H489" s="11" t="s">
        <v>445</v>
      </c>
      <c r="I489" s="6">
        <v>1</v>
      </c>
      <c r="J489" s="11">
        <v>3</v>
      </c>
      <c r="K489" s="6" t="s">
        <v>12</v>
      </c>
      <c r="L489" s="12"/>
      <c r="M489" s="25">
        <v>7</v>
      </c>
      <c r="N489" s="25">
        <v>70</v>
      </c>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row>
    <row r="490" spans="1:37" s="31" customFormat="1" ht="28.5" customHeight="1" x14ac:dyDescent="0.2">
      <c r="A490" s="6">
        <v>487</v>
      </c>
      <c r="B490" s="6" t="s">
        <v>10</v>
      </c>
      <c r="C490" s="9">
        <v>39604</v>
      </c>
      <c r="D490" s="9">
        <v>39604</v>
      </c>
      <c r="E490" s="24" t="s">
        <v>46</v>
      </c>
      <c r="F490" s="10" t="s">
        <v>908</v>
      </c>
      <c r="G490" s="10" t="s">
        <v>940</v>
      </c>
      <c r="H490" s="11" t="s">
        <v>445</v>
      </c>
      <c r="I490" s="6">
        <v>1</v>
      </c>
      <c r="J490" s="11">
        <v>5</v>
      </c>
      <c r="K490" s="6" t="s">
        <v>12</v>
      </c>
      <c r="L490" s="12"/>
      <c r="M490" s="25">
        <v>8</v>
      </c>
      <c r="N490" s="25">
        <v>70</v>
      </c>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row>
    <row r="491" spans="1:37" s="31" customFormat="1" ht="28.5" customHeight="1" x14ac:dyDescent="0.2">
      <c r="A491" s="6">
        <v>488</v>
      </c>
      <c r="B491" s="6" t="s">
        <v>10</v>
      </c>
      <c r="C491" s="9">
        <v>39877</v>
      </c>
      <c r="D491" s="9">
        <v>40167</v>
      </c>
      <c r="E491" s="24" t="s">
        <v>447</v>
      </c>
      <c r="F491" s="10" t="s">
        <v>908</v>
      </c>
      <c r="G491" s="10" t="s">
        <v>940</v>
      </c>
      <c r="H491" s="11" t="s">
        <v>38</v>
      </c>
      <c r="I491" s="6">
        <v>1</v>
      </c>
      <c r="J491" s="11">
        <v>200</v>
      </c>
      <c r="K491" s="6" t="s">
        <v>12</v>
      </c>
      <c r="L491" s="12"/>
      <c r="M491" s="25">
        <v>9</v>
      </c>
      <c r="N491" s="25">
        <v>70</v>
      </c>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row>
    <row r="492" spans="1:37" s="31" customFormat="1" ht="28.5" customHeight="1" x14ac:dyDescent="0.2">
      <c r="A492" s="6">
        <v>489</v>
      </c>
      <c r="B492" s="6" t="s">
        <v>10</v>
      </c>
      <c r="C492" s="9">
        <v>39835</v>
      </c>
      <c r="D492" s="9">
        <v>40067</v>
      </c>
      <c r="E492" s="24" t="s">
        <v>447</v>
      </c>
      <c r="F492" s="10" t="s">
        <v>908</v>
      </c>
      <c r="G492" s="10" t="s">
        <v>940</v>
      </c>
      <c r="H492" s="11" t="s">
        <v>38</v>
      </c>
      <c r="I492" s="6">
        <v>1</v>
      </c>
      <c r="J492" s="11">
        <v>250</v>
      </c>
      <c r="K492" s="6" t="s">
        <v>12</v>
      </c>
      <c r="L492" s="12"/>
      <c r="M492" s="25">
        <v>10</v>
      </c>
      <c r="N492" s="25">
        <v>70</v>
      </c>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row>
    <row r="493" spans="1:37" s="31" customFormat="1" ht="28.5" customHeight="1" x14ac:dyDescent="0.2">
      <c r="A493" s="6">
        <v>490</v>
      </c>
      <c r="B493" s="6" t="s">
        <v>10</v>
      </c>
      <c r="C493" s="9">
        <v>39924</v>
      </c>
      <c r="D493" s="9">
        <v>39925</v>
      </c>
      <c r="E493" s="24" t="s">
        <v>448</v>
      </c>
      <c r="F493" s="10" t="s">
        <v>397</v>
      </c>
      <c r="G493" s="10" t="s">
        <v>940</v>
      </c>
      <c r="H493" s="11" t="s">
        <v>38</v>
      </c>
      <c r="I493" s="6">
        <v>1</v>
      </c>
      <c r="J493" s="11">
        <v>110</v>
      </c>
      <c r="K493" s="6" t="s">
        <v>12</v>
      </c>
      <c r="L493" s="12"/>
      <c r="M493" s="25">
        <v>11</v>
      </c>
      <c r="N493" s="25">
        <v>70</v>
      </c>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row>
    <row r="494" spans="1:37" s="31" customFormat="1" ht="28.5" customHeight="1" x14ac:dyDescent="0.2">
      <c r="A494" s="6">
        <v>491</v>
      </c>
      <c r="B494" s="6" t="s">
        <v>10</v>
      </c>
      <c r="C494" s="9">
        <v>39833</v>
      </c>
      <c r="D494" s="9">
        <v>40157</v>
      </c>
      <c r="E494" s="24" t="s">
        <v>293</v>
      </c>
      <c r="F494" s="10" t="s">
        <v>908</v>
      </c>
      <c r="G494" s="10" t="s">
        <v>940</v>
      </c>
      <c r="H494" s="11" t="s">
        <v>38</v>
      </c>
      <c r="I494" s="6">
        <v>1</v>
      </c>
      <c r="J494" s="11">
        <v>180</v>
      </c>
      <c r="K494" s="6" t="s">
        <v>12</v>
      </c>
      <c r="L494" s="12"/>
      <c r="M494" s="25">
        <v>12</v>
      </c>
      <c r="N494" s="25">
        <v>70</v>
      </c>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row>
    <row r="495" spans="1:37" s="31" customFormat="1" ht="28.5" customHeight="1" x14ac:dyDescent="0.2">
      <c r="A495" s="6">
        <v>492</v>
      </c>
      <c r="B495" s="6" t="s">
        <v>10</v>
      </c>
      <c r="C495" s="9">
        <v>39745</v>
      </c>
      <c r="D495" s="9">
        <v>39748</v>
      </c>
      <c r="E495" s="24" t="s">
        <v>451</v>
      </c>
      <c r="F495" s="10" t="s">
        <v>30</v>
      </c>
      <c r="G495" s="10" t="s">
        <v>940</v>
      </c>
      <c r="H495" s="11" t="s">
        <v>476</v>
      </c>
      <c r="I495" s="6">
        <v>1</v>
      </c>
      <c r="J495" s="11">
        <v>150</v>
      </c>
      <c r="K495" s="6" t="s">
        <v>12</v>
      </c>
      <c r="L495" s="12" t="s">
        <v>478</v>
      </c>
      <c r="M495" s="25">
        <v>1</v>
      </c>
      <c r="N495" s="25">
        <v>71</v>
      </c>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row>
    <row r="496" spans="1:37" s="31" customFormat="1" ht="28.5" customHeight="1" x14ac:dyDescent="0.2">
      <c r="A496" s="6">
        <v>493</v>
      </c>
      <c r="B496" s="6" t="s">
        <v>10</v>
      </c>
      <c r="C496" s="9">
        <v>39828</v>
      </c>
      <c r="D496" s="9">
        <v>40136</v>
      </c>
      <c r="E496" s="24" t="s">
        <v>293</v>
      </c>
      <c r="F496" s="10" t="s">
        <v>908</v>
      </c>
      <c r="G496" s="10" t="s">
        <v>940</v>
      </c>
      <c r="H496" s="11" t="s">
        <v>476</v>
      </c>
      <c r="I496" s="6">
        <v>1</v>
      </c>
      <c r="J496" s="11">
        <v>194</v>
      </c>
      <c r="K496" s="6" t="s">
        <v>12</v>
      </c>
      <c r="L496" s="12"/>
      <c r="M496" s="25">
        <v>2</v>
      </c>
      <c r="N496" s="25">
        <v>71</v>
      </c>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row>
    <row r="497" spans="1:37" s="31" customFormat="1" ht="28.5" customHeight="1" x14ac:dyDescent="0.2">
      <c r="A497" s="6">
        <v>494</v>
      </c>
      <c r="B497" s="6" t="s">
        <v>10</v>
      </c>
      <c r="C497" s="9">
        <v>40143</v>
      </c>
      <c r="D497" s="9">
        <v>40176</v>
      </c>
      <c r="E497" s="24" t="s">
        <v>293</v>
      </c>
      <c r="F497" s="10" t="s">
        <v>908</v>
      </c>
      <c r="G497" s="10" t="s">
        <v>940</v>
      </c>
      <c r="H497" s="11" t="s">
        <v>476</v>
      </c>
      <c r="I497" s="6">
        <v>1</v>
      </c>
      <c r="J497" s="11">
        <v>274</v>
      </c>
      <c r="K497" s="6" t="s">
        <v>12</v>
      </c>
      <c r="L497" s="12"/>
      <c r="M497" s="25">
        <v>3</v>
      </c>
      <c r="N497" s="25">
        <v>71</v>
      </c>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row>
    <row r="498" spans="1:37" s="31" customFormat="1" ht="28.5" customHeight="1" x14ac:dyDescent="0.2">
      <c r="A498" s="6">
        <v>495</v>
      </c>
      <c r="B498" s="6" t="s">
        <v>10</v>
      </c>
      <c r="C498" s="9">
        <v>39820</v>
      </c>
      <c r="D498" s="9">
        <v>39994</v>
      </c>
      <c r="E498" s="24" t="s">
        <v>314</v>
      </c>
      <c r="F498" s="10" t="s">
        <v>908</v>
      </c>
      <c r="G498" s="10" t="s">
        <v>940</v>
      </c>
      <c r="H498" s="11" t="s">
        <v>476</v>
      </c>
      <c r="I498" s="6">
        <v>1</v>
      </c>
      <c r="J498" s="11">
        <v>216</v>
      </c>
      <c r="K498" s="6" t="s">
        <v>12</v>
      </c>
      <c r="L498" s="12"/>
      <c r="M498" s="25">
        <v>4</v>
      </c>
      <c r="N498" s="25">
        <v>71</v>
      </c>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row>
    <row r="499" spans="1:37" s="31" customFormat="1" ht="28.5" customHeight="1" x14ac:dyDescent="0.2">
      <c r="A499" s="6">
        <v>496</v>
      </c>
      <c r="B499" s="6" t="s">
        <v>10</v>
      </c>
      <c r="C499" s="9">
        <v>39996</v>
      </c>
      <c r="D499" s="9">
        <v>40169</v>
      </c>
      <c r="E499" s="24" t="s">
        <v>314</v>
      </c>
      <c r="F499" s="10" t="s">
        <v>908</v>
      </c>
      <c r="G499" s="10" t="s">
        <v>940</v>
      </c>
      <c r="H499" s="11" t="s">
        <v>476</v>
      </c>
      <c r="I499" s="6">
        <v>217</v>
      </c>
      <c r="J499" s="11">
        <v>392</v>
      </c>
      <c r="K499" s="6" t="s">
        <v>12</v>
      </c>
      <c r="L499" s="12"/>
      <c r="M499" s="25">
        <v>5</v>
      </c>
      <c r="N499" s="25">
        <v>71</v>
      </c>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30"/>
    </row>
    <row r="500" spans="1:37" s="31" customFormat="1" ht="28.5" customHeight="1" x14ac:dyDescent="0.2">
      <c r="A500" s="6">
        <v>497</v>
      </c>
      <c r="B500" s="6" t="s">
        <v>10</v>
      </c>
      <c r="C500" s="9">
        <v>39707</v>
      </c>
      <c r="D500" s="9">
        <v>39707</v>
      </c>
      <c r="E500" s="24" t="s">
        <v>452</v>
      </c>
      <c r="F500" s="10" t="s">
        <v>397</v>
      </c>
      <c r="G500" s="10" t="s">
        <v>940</v>
      </c>
      <c r="H500" s="11" t="s">
        <v>476</v>
      </c>
      <c r="I500" s="6">
        <v>1</v>
      </c>
      <c r="J500" s="11">
        <v>23</v>
      </c>
      <c r="K500" s="6" t="s">
        <v>12</v>
      </c>
      <c r="L500" s="12" t="s">
        <v>479</v>
      </c>
      <c r="M500" s="25">
        <v>6</v>
      </c>
      <c r="N500" s="25">
        <v>71</v>
      </c>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30"/>
    </row>
    <row r="501" spans="1:37" s="31" customFormat="1" ht="28.5" customHeight="1" x14ac:dyDescent="0.2">
      <c r="A501" s="6">
        <v>498</v>
      </c>
      <c r="B501" s="6" t="s">
        <v>10</v>
      </c>
      <c r="C501" s="9">
        <v>39700</v>
      </c>
      <c r="D501" s="9">
        <v>39720</v>
      </c>
      <c r="E501" s="24" t="s">
        <v>452</v>
      </c>
      <c r="F501" s="10" t="s">
        <v>397</v>
      </c>
      <c r="G501" s="10" t="s">
        <v>940</v>
      </c>
      <c r="H501" s="11" t="s">
        <v>476</v>
      </c>
      <c r="I501" s="6">
        <v>1</v>
      </c>
      <c r="J501" s="11">
        <v>26</v>
      </c>
      <c r="K501" s="6" t="s">
        <v>12</v>
      </c>
      <c r="L501" s="12" t="s">
        <v>479</v>
      </c>
      <c r="M501" s="25">
        <v>7</v>
      </c>
      <c r="N501" s="25">
        <v>71</v>
      </c>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30"/>
    </row>
    <row r="502" spans="1:37" s="31" customFormat="1" ht="28.5" customHeight="1" x14ac:dyDescent="0.2">
      <c r="A502" s="6">
        <v>499</v>
      </c>
      <c r="B502" s="6" t="s">
        <v>10</v>
      </c>
      <c r="C502" s="9">
        <v>39504</v>
      </c>
      <c r="D502" s="9">
        <v>39505</v>
      </c>
      <c r="E502" s="24" t="s">
        <v>453</v>
      </c>
      <c r="F502" s="10" t="s">
        <v>417</v>
      </c>
      <c r="G502" s="10" t="s">
        <v>417</v>
      </c>
      <c r="H502" s="11" t="s">
        <v>476</v>
      </c>
      <c r="I502" s="6">
        <v>1</v>
      </c>
      <c r="J502" s="11">
        <v>180</v>
      </c>
      <c r="K502" s="6" t="s">
        <v>12</v>
      </c>
      <c r="L502" s="12"/>
      <c r="M502" s="25">
        <v>1</v>
      </c>
      <c r="N502" s="25">
        <v>72</v>
      </c>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30"/>
    </row>
    <row r="503" spans="1:37" s="31" customFormat="1" ht="28.5" customHeight="1" x14ac:dyDescent="0.2">
      <c r="A503" s="6">
        <v>500</v>
      </c>
      <c r="B503" s="6" t="s">
        <v>10</v>
      </c>
      <c r="C503" s="9">
        <v>39448</v>
      </c>
      <c r="D503" s="9">
        <v>39478</v>
      </c>
      <c r="E503" s="24" t="s">
        <v>454</v>
      </c>
      <c r="F503" s="10" t="s">
        <v>397</v>
      </c>
      <c r="G503" s="10" t="s">
        <v>940</v>
      </c>
      <c r="H503" s="11" t="s">
        <v>476</v>
      </c>
      <c r="I503" s="6">
        <v>1</v>
      </c>
      <c r="J503" s="11">
        <v>130</v>
      </c>
      <c r="K503" s="6" t="s">
        <v>12</v>
      </c>
      <c r="L503" s="12"/>
      <c r="M503" s="25">
        <v>2</v>
      </c>
      <c r="N503" s="25">
        <v>72</v>
      </c>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30"/>
    </row>
    <row r="504" spans="1:37" s="31" customFormat="1" ht="28.5" customHeight="1" x14ac:dyDescent="0.2">
      <c r="A504" s="6">
        <v>501</v>
      </c>
      <c r="B504" s="6" t="s">
        <v>10</v>
      </c>
      <c r="C504" s="9">
        <v>39098</v>
      </c>
      <c r="D504" s="9">
        <v>39330</v>
      </c>
      <c r="E504" s="24" t="s">
        <v>455</v>
      </c>
      <c r="F504" s="10" t="s">
        <v>395</v>
      </c>
      <c r="G504" s="10" t="s">
        <v>910</v>
      </c>
      <c r="H504" s="11" t="s">
        <v>38</v>
      </c>
      <c r="I504" s="6">
        <v>1</v>
      </c>
      <c r="J504" s="11">
        <v>30</v>
      </c>
      <c r="K504" s="6" t="s">
        <v>12</v>
      </c>
      <c r="L504" s="12" t="s">
        <v>480</v>
      </c>
      <c r="M504" s="25">
        <v>3</v>
      </c>
      <c r="N504" s="25">
        <v>72</v>
      </c>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30"/>
    </row>
    <row r="505" spans="1:37" s="31" customFormat="1" ht="28.5" customHeight="1" x14ac:dyDescent="0.2">
      <c r="A505" s="6">
        <v>502</v>
      </c>
      <c r="B505" s="6" t="s">
        <v>10</v>
      </c>
      <c r="C505" s="9">
        <v>39163</v>
      </c>
      <c r="D505" s="9">
        <v>39376</v>
      </c>
      <c r="E505" s="24" t="s">
        <v>456</v>
      </c>
      <c r="F505" s="10" t="s">
        <v>398</v>
      </c>
      <c r="G505" s="10" t="s">
        <v>940</v>
      </c>
      <c r="H505" s="11" t="s">
        <v>38</v>
      </c>
      <c r="I505" s="6">
        <v>1</v>
      </c>
      <c r="J505" s="11">
        <v>24</v>
      </c>
      <c r="K505" s="6" t="s">
        <v>12</v>
      </c>
      <c r="L505" s="12" t="s">
        <v>481</v>
      </c>
      <c r="M505" s="25">
        <v>4</v>
      </c>
      <c r="N505" s="25">
        <v>72</v>
      </c>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30"/>
    </row>
    <row r="506" spans="1:37" s="31" customFormat="1" ht="28.5" customHeight="1" x14ac:dyDescent="0.2">
      <c r="A506" s="6">
        <v>503</v>
      </c>
      <c r="B506" s="6" t="s">
        <v>10</v>
      </c>
      <c r="C506" s="9">
        <v>39084</v>
      </c>
      <c r="D506" s="9">
        <v>39261</v>
      </c>
      <c r="E506" s="24" t="s">
        <v>457</v>
      </c>
      <c r="F506" s="10" t="s">
        <v>398</v>
      </c>
      <c r="G506" s="10" t="s">
        <v>940</v>
      </c>
      <c r="H506" s="11" t="s">
        <v>38</v>
      </c>
      <c r="I506" s="6">
        <v>1</v>
      </c>
      <c r="J506" s="11">
        <v>205</v>
      </c>
      <c r="K506" s="6" t="s">
        <v>12</v>
      </c>
      <c r="L506" s="12"/>
      <c r="M506" s="25">
        <v>5</v>
      </c>
      <c r="N506" s="25">
        <v>72</v>
      </c>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30"/>
    </row>
    <row r="507" spans="1:37" s="31" customFormat="1" ht="28.5" customHeight="1" x14ac:dyDescent="0.2">
      <c r="A507" s="6">
        <v>504</v>
      </c>
      <c r="B507" s="6" t="s">
        <v>10</v>
      </c>
      <c r="C507" s="9">
        <v>39266</v>
      </c>
      <c r="D507" s="9">
        <v>39443</v>
      </c>
      <c r="E507" s="24" t="s">
        <v>457</v>
      </c>
      <c r="F507" s="10" t="s">
        <v>398</v>
      </c>
      <c r="G507" s="10" t="s">
        <v>940</v>
      </c>
      <c r="H507" s="11" t="s">
        <v>38</v>
      </c>
      <c r="I507" s="6">
        <v>1</v>
      </c>
      <c r="J507" s="11">
        <v>206</v>
      </c>
      <c r="K507" s="6" t="s">
        <v>12</v>
      </c>
      <c r="L507" s="12"/>
      <c r="M507" s="25">
        <v>6</v>
      </c>
      <c r="N507" s="25">
        <v>72</v>
      </c>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30"/>
    </row>
    <row r="508" spans="1:37" s="31" customFormat="1" ht="28.5" customHeight="1" x14ac:dyDescent="0.2">
      <c r="A508" s="6">
        <v>505</v>
      </c>
      <c r="B508" s="6" t="s">
        <v>10</v>
      </c>
      <c r="C508" s="9">
        <v>39150</v>
      </c>
      <c r="D508" s="9">
        <v>39322</v>
      </c>
      <c r="E508" s="24" t="s">
        <v>458</v>
      </c>
      <c r="F508" s="10" t="s">
        <v>908</v>
      </c>
      <c r="G508" s="10" t="s">
        <v>940</v>
      </c>
      <c r="H508" s="11" t="s">
        <v>38</v>
      </c>
      <c r="I508" s="6">
        <v>1</v>
      </c>
      <c r="J508" s="11">
        <v>130</v>
      </c>
      <c r="K508" s="6" t="s">
        <v>12</v>
      </c>
      <c r="L508" s="12" t="s">
        <v>482</v>
      </c>
      <c r="M508" s="25">
        <v>7</v>
      </c>
      <c r="N508" s="25">
        <v>72</v>
      </c>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30"/>
    </row>
    <row r="509" spans="1:37" s="31" customFormat="1" ht="28.5" customHeight="1" x14ac:dyDescent="0.2">
      <c r="A509" s="6">
        <v>506</v>
      </c>
      <c r="B509" s="6" t="s">
        <v>10</v>
      </c>
      <c r="C509" s="9">
        <v>39273</v>
      </c>
      <c r="D509" s="9">
        <v>39274</v>
      </c>
      <c r="E509" s="24" t="s">
        <v>293</v>
      </c>
      <c r="F509" s="10" t="s">
        <v>908</v>
      </c>
      <c r="G509" s="10" t="s">
        <v>940</v>
      </c>
      <c r="H509" s="11" t="s">
        <v>38</v>
      </c>
      <c r="I509" s="6">
        <v>1</v>
      </c>
      <c r="J509" s="11">
        <v>3</v>
      </c>
      <c r="K509" s="6" t="s">
        <v>12</v>
      </c>
      <c r="L509" s="12"/>
      <c r="M509" s="25">
        <v>8</v>
      </c>
      <c r="N509" s="25">
        <v>72</v>
      </c>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30"/>
    </row>
    <row r="510" spans="1:37" s="31" customFormat="1" ht="28.5" customHeight="1" x14ac:dyDescent="0.2">
      <c r="A510" s="6">
        <v>507</v>
      </c>
      <c r="B510" s="6" t="s">
        <v>10</v>
      </c>
      <c r="C510" s="9">
        <v>39084</v>
      </c>
      <c r="D510" s="9">
        <v>39084</v>
      </c>
      <c r="E510" s="24" t="s">
        <v>446</v>
      </c>
      <c r="F510" s="10" t="s">
        <v>908</v>
      </c>
      <c r="G510" s="10" t="s">
        <v>940</v>
      </c>
      <c r="H510" s="11" t="s">
        <v>38</v>
      </c>
      <c r="I510" s="6">
        <v>1</v>
      </c>
      <c r="J510" s="11">
        <v>3</v>
      </c>
      <c r="K510" s="6" t="s">
        <v>12</v>
      </c>
      <c r="L510" s="12"/>
      <c r="M510" s="25">
        <v>9</v>
      </c>
      <c r="N510" s="25">
        <v>72</v>
      </c>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30"/>
    </row>
    <row r="511" spans="1:37" s="31" customFormat="1" ht="28.5" customHeight="1" x14ac:dyDescent="0.2">
      <c r="A511" s="6">
        <v>508</v>
      </c>
      <c r="B511" s="6" t="s">
        <v>10</v>
      </c>
      <c r="C511" s="9">
        <v>39100</v>
      </c>
      <c r="D511" s="9">
        <v>39364</v>
      </c>
      <c r="E511" s="24" t="s">
        <v>460</v>
      </c>
      <c r="F511" s="10" t="s">
        <v>398</v>
      </c>
      <c r="G511" s="10" t="s">
        <v>940</v>
      </c>
      <c r="H511" s="11" t="s">
        <v>38</v>
      </c>
      <c r="I511" s="6">
        <v>1</v>
      </c>
      <c r="J511" s="11">
        <v>65</v>
      </c>
      <c r="K511" s="6" t="s">
        <v>12</v>
      </c>
      <c r="L511" s="12"/>
      <c r="M511" s="25">
        <v>1</v>
      </c>
      <c r="N511" s="25">
        <v>73</v>
      </c>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30"/>
    </row>
    <row r="512" spans="1:37" s="31" customFormat="1" ht="28.5" customHeight="1" x14ac:dyDescent="0.2">
      <c r="A512" s="6">
        <v>509</v>
      </c>
      <c r="B512" s="6" t="s">
        <v>10</v>
      </c>
      <c r="C512" s="9">
        <v>39181</v>
      </c>
      <c r="D512" s="9">
        <v>39411</v>
      </c>
      <c r="E512" s="24" t="s">
        <v>461</v>
      </c>
      <c r="F512" s="10" t="s">
        <v>398</v>
      </c>
      <c r="G512" s="10" t="s">
        <v>940</v>
      </c>
      <c r="H512" s="11" t="s">
        <v>38</v>
      </c>
      <c r="I512" s="6">
        <v>1</v>
      </c>
      <c r="J512" s="11">
        <v>121</v>
      </c>
      <c r="K512" s="6" t="s">
        <v>12</v>
      </c>
      <c r="L512" s="12"/>
      <c r="M512" s="25">
        <v>2</v>
      </c>
      <c r="N512" s="25">
        <v>73</v>
      </c>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30"/>
    </row>
    <row r="513" spans="1:37" s="31" customFormat="1" ht="28.5" customHeight="1" x14ac:dyDescent="0.2">
      <c r="A513" s="6">
        <v>510</v>
      </c>
      <c r="B513" s="6" t="s">
        <v>10</v>
      </c>
      <c r="C513" s="9">
        <v>39266</v>
      </c>
      <c r="D513" s="9">
        <v>39395</v>
      </c>
      <c r="E513" s="24" t="s">
        <v>462</v>
      </c>
      <c r="F513" s="10" t="s">
        <v>908</v>
      </c>
      <c r="G513" s="10" t="s">
        <v>940</v>
      </c>
      <c r="H513" s="11" t="s">
        <v>38</v>
      </c>
      <c r="I513" s="6">
        <v>1</v>
      </c>
      <c r="J513" s="11">
        <v>259</v>
      </c>
      <c r="K513" s="6" t="s">
        <v>12</v>
      </c>
      <c r="L513" s="12"/>
      <c r="M513" s="25">
        <v>3</v>
      </c>
      <c r="N513" s="25">
        <v>73</v>
      </c>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30"/>
    </row>
    <row r="514" spans="1:37" s="31" customFormat="1" ht="28.5" customHeight="1" x14ac:dyDescent="0.2">
      <c r="A514" s="6">
        <v>511</v>
      </c>
      <c r="B514" s="6" t="s">
        <v>10</v>
      </c>
      <c r="C514" s="9">
        <v>39692</v>
      </c>
      <c r="D514" s="9">
        <v>39812</v>
      </c>
      <c r="E514" s="24" t="s">
        <v>462</v>
      </c>
      <c r="F514" s="10" t="s">
        <v>908</v>
      </c>
      <c r="G514" s="10" t="s">
        <v>940</v>
      </c>
      <c r="H514" s="11" t="s">
        <v>38</v>
      </c>
      <c r="I514" s="6">
        <v>1</v>
      </c>
      <c r="J514" s="11">
        <v>210</v>
      </c>
      <c r="K514" s="6" t="s">
        <v>12</v>
      </c>
      <c r="L514" s="12"/>
      <c r="M514" s="25">
        <v>4</v>
      </c>
      <c r="N514" s="25">
        <v>73</v>
      </c>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30"/>
    </row>
    <row r="515" spans="1:37" s="31" customFormat="1" ht="28.5" customHeight="1" x14ac:dyDescent="0.2">
      <c r="A515" s="6">
        <v>512</v>
      </c>
      <c r="B515" s="6" t="s">
        <v>10</v>
      </c>
      <c r="C515" s="9">
        <v>39447</v>
      </c>
      <c r="D515" s="9">
        <v>39731</v>
      </c>
      <c r="E515" s="24" t="s">
        <v>463</v>
      </c>
      <c r="F515" s="10" t="s">
        <v>908</v>
      </c>
      <c r="G515" s="10" t="s">
        <v>940</v>
      </c>
      <c r="H515" s="11" t="s">
        <v>38</v>
      </c>
      <c r="I515" s="6">
        <v>1</v>
      </c>
      <c r="J515" s="11">
        <v>87</v>
      </c>
      <c r="K515" s="6" t="s">
        <v>12</v>
      </c>
      <c r="L515" s="12"/>
      <c r="M515" s="25">
        <v>5</v>
      </c>
      <c r="N515" s="25">
        <v>73</v>
      </c>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0"/>
    </row>
    <row r="516" spans="1:37" s="31" customFormat="1" ht="28.5" customHeight="1" x14ac:dyDescent="0.2">
      <c r="A516" s="6">
        <v>513</v>
      </c>
      <c r="B516" s="6" t="s">
        <v>10</v>
      </c>
      <c r="C516" s="9">
        <v>39587</v>
      </c>
      <c r="D516" s="9">
        <v>39619</v>
      </c>
      <c r="E516" s="24" t="s">
        <v>464</v>
      </c>
      <c r="F516" s="10" t="s">
        <v>396</v>
      </c>
      <c r="G516" s="10" t="s">
        <v>450</v>
      </c>
      <c r="H516" s="11" t="s">
        <v>38</v>
      </c>
      <c r="I516" s="6">
        <v>1</v>
      </c>
      <c r="J516" s="11">
        <v>32</v>
      </c>
      <c r="K516" s="6" t="s">
        <v>12</v>
      </c>
      <c r="L516" s="12"/>
      <c r="M516" s="25">
        <v>6</v>
      </c>
      <c r="N516" s="25">
        <v>73</v>
      </c>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0"/>
    </row>
    <row r="517" spans="1:37" s="31" customFormat="1" ht="28.5" customHeight="1" x14ac:dyDescent="0.2">
      <c r="A517" s="6">
        <v>514</v>
      </c>
      <c r="B517" s="6" t="s">
        <v>10</v>
      </c>
      <c r="C517" s="9">
        <v>39483</v>
      </c>
      <c r="D517" s="9">
        <v>39538</v>
      </c>
      <c r="E517" s="24" t="s">
        <v>458</v>
      </c>
      <c r="F517" s="10" t="s">
        <v>908</v>
      </c>
      <c r="G517" s="10" t="s">
        <v>940</v>
      </c>
      <c r="H517" s="11" t="s">
        <v>38</v>
      </c>
      <c r="I517" s="6">
        <v>1</v>
      </c>
      <c r="J517" s="11">
        <v>68</v>
      </c>
      <c r="K517" s="6" t="s">
        <v>12</v>
      </c>
      <c r="L517" s="12" t="s">
        <v>482</v>
      </c>
      <c r="M517" s="25">
        <v>7</v>
      </c>
      <c r="N517" s="25">
        <v>73</v>
      </c>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0"/>
    </row>
    <row r="518" spans="1:37" s="31" customFormat="1" ht="28.5" customHeight="1" x14ac:dyDescent="0.2">
      <c r="A518" s="6">
        <v>515</v>
      </c>
      <c r="B518" s="6" t="s">
        <v>10</v>
      </c>
      <c r="C518" s="9">
        <v>39462</v>
      </c>
      <c r="D518" s="9">
        <v>39654</v>
      </c>
      <c r="E518" s="24" t="s">
        <v>459</v>
      </c>
      <c r="F518" s="10" t="s">
        <v>908</v>
      </c>
      <c r="G518" s="10" t="s">
        <v>940</v>
      </c>
      <c r="H518" s="11" t="s">
        <v>38</v>
      </c>
      <c r="I518" s="6">
        <v>1</v>
      </c>
      <c r="J518" s="11">
        <v>21</v>
      </c>
      <c r="K518" s="6" t="s">
        <v>12</v>
      </c>
      <c r="L518" s="12" t="s">
        <v>483</v>
      </c>
      <c r="M518" s="25">
        <v>8</v>
      </c>
      <c r="N518" s="25">
        <v>73</v>
      </c>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0"/>
    </row>
    <row r="519" spans="1:37" s="31" customFormat="1" ht="28.5" customHeight="1" x14ac:dyDescent="0.2">
      <c r="A519" s="6">
        <v>516</v>
      </c>
      <c r="B519" s="6" t="s">
        <v>10</v>
      </c>
      <c r="C519" s="9">
        <v>39582</v>
      </c>
      <c r="D519" s="9">
        <v>39618</v>
      </c>
      <c r="E519" s="24" t="s">
        <v>465</v>
      </c>
      <c r="F519" s="10" t="s">
        <v>908</v>
      </c>
      <c r="G519" s="10" t="s">
        <v>940</v>
      </c>
      <c r="H519" s="11" t="s">
        <v>38</v>
      </c>
      <c r="I519" s="6">
        <v>1</v>
      </c>
      <c r="J519" s="11">
        <v>37</v>
      </c>
      <c r="K519" s="6" t="s">
        <v>12</v>
      </c>
      <c r="L519" s="12"/>
      <c r="M519" s="25">
        <v>9</v>
      </c>
      <c r="N519" s="25">
        <v>73</v>
      </c>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0"/>
    </row>
    <row r="520" spans="1:37" s="31" customFormat="1" ht="28.5" customHeight="1" x14ac:dyDescent="0.2">
      <c r="A520" s="6">
        <v>517</v>
      </c>
      <c r="B520" s="6" t="s">
        <v>10</v>
      </c>
      <c r="C520" s="9">
        <v>39539</v>
      </c>
      <c r="D520" s="9">
        <v>39644</v>
      </c>
      <c r="E520" s="24" t="s">
        <v>466</v>
      </c>
      <c r="F520" s="10" t="s">
        <v>395</v>
      </c>
      <c r="G520" s="10" t="s">
        <v>910</v>
      </c>
      <c r="H520" s="11" t="s">
        <v>38</v>
      </c>
      <c r="I520" s="6">
        <v>1</v>
      </c>
      <c r="J520" s="11">
        <v>38</v>
      </c>
      <c r="K520" s="6" t="s">
        <v>12</v>
      </c>
      <c r="L520" s="12" t="s">
        <v>484</v>
      </c>
      <c r="M520" s="25">
        <v>10</v>
      </c>
      <c r="N520" s="25">
        <v>73</v>
      </c>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0"/>
    </row>
    <row r="521" spans="1:37" s="31" customFormat="1" ht="28.5" customHeight="1" x14ac:dyDescent="0.2">
      <c r="A521" s="6">
        <v>518</v>
      </c>
      <c r="B521" s="6" t="s">
        <v>10</v>
      </c>
      <c r="C521" s="9">
        <v>39493</v>
      </c>
      <c r="D521" s="9">
        <v>39694</v>
      </c>
      <c r="E521" s="24" t="s">
        <v>293</v>
      </c>
      <c r="F521" s="10" t="s">
        <v>908</v>
      </c>
      <c r="G521" s="10" t="s">
        <v>940</v>
      </c>
      <c r="H521" s="11" t="s">
        <v>38</v>
      </c>
      <c r="I521" s="6">
        <v>1</v>
      </c>
      <c r="J521" s="11">
        <v>12</v>
      </c>
      <c r="K521" s="6" t="s">
        <v>12</v>
      </c>
      <c r="L521" s="12"/>
      <c r="M521" s="25">
        <v>11</v>
      </c>
      <c r="N521" s="25">
        <v>73</v>
      </c>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30"/>
    </row>
    <row r="522" spans="1:37" s="31" customFormat="1" ht="28.5" customHeight="1" x14ac:dyDescent="0.2">
      <c r="A522" s="6">
        <v>519</v>
      </c>
      <c r="B522" s="6" t="s">
        <v>10</v>
      </c>
      <c r="C522" s="9">
        <v>39566</v>
      </c>
      <c r="D522" s="9">
        <v>39627</v>
      </c>
      <c r="E522" s="24" t="s">
        <v>467</v>
      </c>
      <c r="F522" s="10" t="s">
        <v>908</v>
      </c>
      <c r="G522" s="10" t="s">
        <v>940</v>
      </c>
      <c r="H522" s="11" t="s">
        <v>38</v>
      </c>
      <c r="I522" s="6">
        <v>1</v>
      </c>
      <c r="J522" s="11">
        <v>46</v>
      </c>
      <c r="K522" s="6" t="s">
        <v>12</v>
      </c>
      <c r="L522" s="12"/>
      <c r="M522" s="25">
        <v>12</v>
      </c>
      <c r="N522" s="25">
        <v>73</v>
      </c>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0"/>
    </row>
    <row r="523" spans="1:37" s="31" customFormat="1" ht="28.5" customHeight="1" x14ac:dyDescent="0.2">
      <c r="A523" s="6">
        <v>520</v>
      </c>
      <c r="B523" s="6" t="s">
        <v>10</v>
      </c>
      <c r="C523" s="9">
        <v>39722</v>
      </c>
      <c r="D523" s="9">
        <v>39741</v>
      </c>
      <c r="E523" s="24" t="s">
        <v>449</v>
      </c>
      <c r="F523" s="10" t="s">
        <v>398</v>
      </c>
      <c r="G523" s="10" t="s">
        <v>940</v>
      </c>
      <c r="H523" s="11" t="s">
        <v>38</v>
      </c>
      <c r="I523" s="6">
        <v>1</v>
      </c>
      <c r="J523" s="11">
        <v>125</v>
      </c>
      <c r="K523" s="6" t="s">
        <v>12</v>
      </c>
      <c r="L523" s="12"/>
      <c r="M523" s="25">
        <v>13</v>
      </c>
      <c r="N523" s="25">
        <v>73</v>
      </c>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0"/>
    </row>
    <row r="524" spans="1:37" s="31" customFormat="1" ht="28.5" customHeight="1" x14ac:dyDescent="0.2">
      <c r="A524" s="6">
        <v>521</v>
      </c>
      <c r="B524" s="6" t="s">
        <v>10</v>
      </c>
      <c r="C524" s="9">
        <v>39120</v>
      </c>
      <c r="D524" s="9">
        <v>39437</v>
      </c>
      <c r="E524" s="24" t="s">
        <v>314</v>
      </c>
      <c r="F524" s="10" t="s">
        <v>908</v>
      </c>
      <c r="G524" s="10" t="s">
        <v>940</v>
      </c>
      <c r="H524" s="11" t="s">
        <v>38</v>
      </c>
      <c r="I524" s="6">
        <v>1</v>
      </c>
      <c r="J524" s="11">
        <v>140</v>
      </c>
      <c r="K524" s="6" t="s">
        <v>12</v>
      </c>
      <c r="L524" s="12"/>
      <c r="M524" s="25">
        <v>1</v>
      </c>
      <c r="N524" s="25">
        <v>74</v>
      </c>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0"/>
    </row>
    <row r="525" spans="1:37" s="31" customFormat="1" ht="28.5" customHeight="1" x14ac:dyDescent="0.2">
      <c r="A525" s="6">
        <v>522</v>
      </c>
      <c r="B525" s="6" t="s">
        <v>10</v>
      </c>
      <c r="C525" s="9">
        <v>39461</v>
      </c>
      <c r="D525" s="9">
        <v>39804</v>
      </c>
      <c r="E525" s="24" t="s">
        <v>468</v>
      </c>
      <c r="F525" s="10" t="s">
        <v>908</v>
      </c>
      <c r="G525" s="10" t="s">
        <v>940</v>
      </c>
      <c r="H525" s="11" t="s">
        <v>38</v>
      </c>
      <c r="I525" s="6">
        <v>1</v>
      </c>
      <c r="J525" s="11">
        <v>150</v>
      </c>
      <c r="K525" s="6" t="s">
        <v>12</v>
      </c>
      <c r="L525" s="12"/>
      <c r="M525" s="25">
        <v>2</v>
      </c>
      <c r="N525" s="25">
        <v>74</v>
      </c>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0"/>
    </row>
    <row r="526" spans="1:37" s="31" customFormat="1" ht="28.5" customHeight="1" x14ac:dyDescent="0.2">
      <c r="A526" s="6">
        <v>523</v>
      </c>
      <c r="B526" s="6" t="s">
        <v>10</v>
      </c>
      <c r="C526" s="9">
        <v>39470</v>
      </c>
      <c r="D526" s="9">
        <v>39849</v>
      </c>
      <c r="E526" s="24" t="s">
        <v>314</v>
      </c>
      <c r="F526" s="10" t="s">
        <v>908</v>
      </c>
      <c r="G526" s="10" t="s">
        <v>940</v>
      </c>
      <c r="H526" s="11" t="s">
        <v>477</v>
      </c>
      <c r="I526" s="6">
        <v>1</v>
      </c>
      <c r="J526" s="11">
        <v>218</v>
      </c>
      <c r="K526" s="6" t="s">
        <v>12</v>
      </c>
      <c r="L526" s="12"/>
      <c r="M526" s="25">
        <v>3</v>
      </c>
      <c r="N526" s="25">
        <v>74</v>
      </c>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0"/>
    </row>
    <row r="527" spans="1:37" s="31" customFormat="1" ht="28.5" customHeight="1" x14ac:dyDescent="0.2">
      <c r="A527" s="6">
        <v>524</v>
      </c>
      <c r="B527" s="6" t="s">
        <v>10</v>
      </c>
      <c r="C527" s="9">
        <v>39826</v>
      </c>
      <c r="D527" s="9">
        <v>40049</v>
      </c>
      <c r="E527" s="24" t="s">
        <v>471</v>
      </c>
      <c r="F527" s="10" t="s">
        <v>908</v>
      </c>
      <c r="G527" s="10" t="s">
        <v>940</v>
      </c>
      <c r="H527" s="11" t="s">
        <v>38</v>
      </c>
      <c r="I527" s="6">
        <v>1</v>
      </c>
      <c r="J527" s="11">
        <v>150</v>
      </c>
      <c r="K527" s="6" t="s">
        <v>12</v>
      </c>
      <c r="L527" s="12"/>
      <c r="M527" s="25">
        <v>4</v>
      </c>
      <c r="N527" s="25">
        <v>74</v>
      </c>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0"/>
    </row>
    <row r="528" spans="1:37" s="31" customFormat="1" ht="28.5" customHeight="1" x14ac:dyDescent="0.2">
      <c r="A528" s="6">
        <v>525</v>
      </c>
      <c r="B528" s="6" t="s">
        <v>10</v>
      </c>
      <c r="C528" s="9">
        <v>39821</v>
      </c>
      <c r="D528" s="9">
        <v>40028</v>
      </c>
      <c r="E528" s="24" t="s">
        <v>472</v>
      </c>
      <c r="F528" s="10" t="s">
        <v>908</v>
      </c>
      <c r="G528" s="10" t="s">
        <v>940</v>
      </c>
      <c r="H528" s="11" t="s">
        <v>38</v>
      </c>
      <c r="I528" s="6">
        <v>1</v>
      </c>
      <c r="J528" s="11">
        <v>87</v>
      </c>
      <c r="K528" s="6" t="s">
        <v>12</v>
      </c>
      <c r="L528" s="12"/>
      <c r="M528" s="25">
        <v>5</v>
      </c>
      <c r="N528" s="25">
        <v>74</v>
      </c>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0"/>
    </row>
    <row r="529" spans="1:37" s="31" customFormat="1" ht="28.5" customHeight="1" x14ac:dyDescent="0.2">
      <c r="A529" s="6">
        <v>526</v>
      </c>
      <c r="B529" s="6" t="s">
        <v>10</v>
      </c>
      <c r="C529" s="9">
        <v>39821</v>
      </c>
      <c r="D529" s="9">
        <v>40058</v>
      </c>
      <c r="E529" s="24" t="s">
        <v>473</v>
      </c>
      <c r="F529" s="10" t="s">
        <v>908</v>
      </c>
      <c r="G529" s="10" t="s">
        <v>940</v>
      </c>
      <c r="H529" s="11" t="s">
        <v>38</v>
      </c>
      <c r="I529" s="6">
        <v>1</v>
      </c>
      <c r="J529" s="11">
        <v>70</v>
      </c>
      <c r="K529" s="6" t="s">
        <v>12</v>
      </c>
      <c r="L529" s="12"/>
      <c r="M529" s="25">
        <v>6</v>
      </c>
      <c r="N529" s="25">
        <v>74</v>
      </c>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0"/>
    </row>
    <row r="530" spans="1:37" s="31" customFormat="1" ht="28.5" customHeight="1" x14ac:dyDescent="0.2">
      <c r="A530" s="6">
        <v>527</v>
      </c>
      <c r="B530" s="6" t="s">
        <v>10</v>
      </c>
      <c r="C530" s="9">
        <v>39849</v>
      </c>
      <c r="D530" s="9">
        <v>39905</v>
      </c>
      <c r="E530" s="24" t="s">
        <v>474</v>
      </c>
      <c r="F530" s="10" t="s">
        <v>908</v>
      </c>
      <c r="G530" s="10" t="s">
        <v>940</v>
      </c>
      <c r="H530" s="11" t="s">
        <v>38</v>
      </c>
      <c r="I530" s="6">
        <v>1</v>
      </c>
      <c r="J530" s="11">
        <v>30</v>
      </c>
      <c r="K530" s="6" t="s">
        <v>12</v>
      </c>
      <c r="L530" s="12"/>
      <c r="M530" s="25">
        <v>7</v>
      </c>
      <c r="N530" s="25">
        <v>74</v>
      </c>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0"/>
    </row>
    <row r="531" spans="1:37" s="31" customFormat="1" ht="28.5" customHeight="1" x14ac:dyDescent="0.2">
      <c r="A531" s="6">
        <v>528</v>
      </c>
      <c r="B531" s="6" t="s">
        <v>10</v>
      </c>
      <c r="C531" s="9">
        <v>39841</v>
      </c>
      <c r="D531" s="9">
        <v>39891</v>
      </c>
      <c r="E531" s="24" t="s">
        <v>475</v>
      </c>
      <c r="F531" s="10" t="s">
        <v>908</v>
      </c>
      <c r="G531" s="10" t="s">
        <v>940</v>
      </c>
      <c r="H531" s="11" t="s">
        <v>38</v>
      </c>
      <c r="I531" s="6">
        <v>1</v>
      </c>
      <c r="J531" s="11">
        <v>38</v>
      </c>
      <c r="K531" s="6" t="s">
        <v>12</v>
      </c>
      <c r="L531" s="12"/>
      <c r="M531" s="25">
        <v>8</v>
      </c>
      <c r="N531" s="25">
        <v>74</v>
      </c>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0"/>
    </row>
    <row r="532" spans="1:37" s="31" customFormat="1" ht="28.5" customHeight="1" x14ac:dyDescent="0.2">
      <c r="A532" s="6">
        <v>529</v>
      </c>
      <c r="B532" s="6" t="s">
        <v>10</v>
      </c>
      <c r="C532" s="9">
        <v>39483</v>
      </c>
      <c r="D532" s="9">
        <v>39791</v>
      </c>
      <c r="E532" s="24" t="s">
        <v>493</v>
      </c>
      <c r="F532" s="10" t="s">
        <v>30</v>
      </c>
      <c r="G532" s="10" t="s">
        <v>940</v>
      </c>
      <c r="H532" s="11" t="s">
        <v>492</v>
      </c>
      <c r="I532" s="6">
        <v>1</v>
      </c>
      <c r="J532" s="11">
        <v>23</v>
      </c>
      <c r="K532" s="6" t="s">
        <v>12</v>
      </c>
      <c r="L532" s="12"/>
      <c r="M532" s="25">
        <v>1</v>
      </c>
      <c r="N532" s="25">
        <v>75</v>
      </c>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30"/>
    </row>
    <row r="533" spans="1:37" s="31" customFormat="1" ht="28.5" customHeight="1" x14ac:dyDescent="0.2">
      <c r="A533" s="6">
        <v>530</v>
      </c>
      <c r="B533" s="6" t="s">
        <v>10</v>
      </c>
      <c r="C533" s="9">
        <v>39674</v>
      </c>
      <c r="D533" s="9">
        <v>39731</v>
      </c>
      <c r="E533" s="24" t="s">
        <v>494</v>
      </c>
      <c r="F533" s="10" t="s">
        <v>30</v>
      </c>
      <c r="G533" s="10" t="s">
        <v>940</v>
      </c>
      <c r="H533" s="11" t="s">
        <v>492</v>
      </c>
      <c r="I533" s="6">
        <v>1</v>
      </c>
      <c r="J533" s="11">
        <v>72</v>
      </c>
      <c r="K533" s="6" t="s">
        <v>12</v>
      </c>
      <c r="L533" s="12"/>
      <c r="M533" s="25">
        <v>2</v>
      </c>
      <c r="N533" s="25">
        <v>75</v>
      </c>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30"/>
    </row>
    <row r="534" spans="1:37" s="31" customFormat="1" ht="28.5" customHeight="1" x14ac:dyDescent="0.2">
      <c r="A534" s="6">
        <v>531</v>
      </c>
      <c r="B534" s="6" t="s">
        <v>10</v>
      </c>
      <c r="C534" s="9">
        <v>39570</v>
      </c>
      <c r="D534" s="9">
        <v>39706</v>
      </c>
      <c r="E534" s="24" t="s">
        <v>495</v>
      </c>
      <c r="F534" s="10" t="s">
        <v>908</v>
      </c>
      <c r="G534" s="10" t="s">
        <v>940</v>
      </c>
      <c r="H534" s="11" t="s">
        <v>492</v>
      </c>
      <c r="I534" s="6">
        <v>1</v>
      </c>
      <c r="J534" s="11">
        <v>24</v>
      </c>
      <c r="K534" s="6" t="s">
        <v>12</v>
      </c>
      <c r="L534" s="12"/>
      <c r="M534" s="25">
        <v>3</v>
      </c>
      <c r="N534" s="25">
        <v>75</v>
      </c>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30"/>
    </row>
    <row r="535" spans="1:37" s="31" customFormat="1" ht="28.5" customHeight="1" x14ac:dyDescent="0.2">
      <c r="A535" s="6">
        <v>532</v>
      </c>
      <c r="B535" s="6" t="s">
        <v>10</v>
      </c>
      <c r="C535" s="9">
        <v>39462</v>
      </c>
      <c r="D535" s="9">
        <v>39791</v>
      </c>
      <c r="E535" s="24" t="s">
        <v>496</v>
      </c>
      <c r="F535" s="10" t="s">
        <v>397</v>
      </c>
      <c r="G535" s="10" t="s">
        <v>940</v>
      </c>
      <c r="H535" s="11" t="s">
        <v>492</v>
      </c>
      <c r="I535" s="6">
        <v>1</v>
      </c>
      <c r="J535" s="11">
        <v>175</v>
      </c>
      <c r="K535" s="6" t="s">
        <v>12</v>
      </c>
      <c r="L535" s="12"/>
      <c r="M535" s="25">
        <v>4</v>
      </c>
      <c r="N535" s="25">
        <v>75</v>
      </c>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30"/>
    </row>
    <row r="536" spans="1:37" s="31" customFormat="1" ht="28.5" customHeight="1" x14ac:dyDescent="0.2">
      <c r="A536" s="6">
        <v>533</v>
      </c>
      <c r="B536" s="6" t="s">
        <v>10</v>
      </c>
      <c r="C536" s="9">
        <v>39811</v>
      </c>
      <c r="D536" s="9">
        <v>39965</v>
      </c>
      <c r="E536" s="24" t="s">
        <v>444</v>
      </c>
      <c r="F536" s="10" t="s">
        <v>908</v>
      </c>
      <c r="G536" s="10" t="s">
        <v>940</v>
      </c>
      <c r="H536" s="11" t="s">
        <v>492</v>
      </c>
      <c r="I536" s="6">
        <v>1</v>
      </c>
      <c r="J536" s="11">
        <v>10</v>
      </c>
      <c r="K536" s="6" t="s">
        <v>12</v>
      </c>
      <c r="L536" s="12"/>
      <c r="M536" s="25">
        <v>5</v>
      </c>
      <c r="N536" s="25">
        <v>75</v>
      </c>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30"/>
    </row>
    <row r="537" spans="1:37" s="31" customFormat="1" ht="28.5" customHeight="1" x14ac:dyDescent="0.2">
      <c r="A537" s="6">
        <v>534</v>
      </c>
      <c r="B537" s="6" t="s">
        <v>10</v>
      </c>
      <c r="C537" s="9">
        <v>39890</v>
      </c>
      <c r="D537" s="9">
        <v>40168</v>
      </c>
      <c r="E537" s="24" t="s">
        <v>497</v>
      </c>
      <c r="F537" s="10" t="s">
        <v>397</v>
      </c>
      <c r="G537" s="10" t="s">
        <v>940</v>
      </c>
      <c r="H537" s="11" t="s">
        <v>492</v>
      </c>
      <c r="I537" s="6">
        <v>1</v>
      </c>
      <c r="J537" s="11">
        <v>293</v>
      </c>
      <c r="K537" s="6" t="s">
        <v>12</v>
      </c>
      <c r="L537" s="12"/>
      <c r="M537" s="25">
        <v>6</v>
      </c>
      <c r="N537" s="25">
        <v>75</v>
      </c>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30"/>
    </row>
    <row r="538" spans="1:37" s="31" customFormat="1" ht="28.5" customHeight="1" x14ac:dyDescent="0.2">
      <c r="A538" s="6">
        <v>535</v>
      </c>
      <c r="B538" s="6" t="s">
        <v>10</v>
      </c>
      <c r="C538" s="9">
        <v>39293</v>
      </c>
      <c r="D538" s="9">
        <v>39372</v>
      </c>
      <c r="E538" s="24" t="s">
        <v>498</v>
      </c>
      <c r="F538" s="10" t="s">
        <v>906</v>
      </c>
      <c r="G538" s="10" t="s">
        <v>906</v>
      </c>
      <c r="H538" s="11" t="s">
        <v>499</v>
      </c>
      <c r="I538" s="6">
        <v>1</v>
      </c>
      <c r="J538" s="11">
        <f>29+17+16+20+20+10+20+24+15</f>
        <v>171</v>
      </c>
      <c r="K538" s="6" t="s">
        <v>12</v>
      </c>
      <c r="L538" s="12"/>
      <c r="M538" s="25">
        <v>7</v>
      </c>
      <c r="N538" s="25">
        <v>75</v>
      </c>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30"/>
    </row>
    <row r="539" spans="1:37" s="31" customFormat="1" ht="28.5" customHeight="1" x14ac:dyDescent="0.2">
      <c r="A539" s="6">
        <v>536</v>
      </c>
      <c r="B539" s="6" t="s">
        <v>10</v>
      </c>
      <c r="C539" s="9">
        <v>39661</v>
      </c>
      <c r="D539" s="9">
        <v>39782</v>
      </c>
      <c r="E539" s="24" t="s">
        <v>500</v>
      </c>
      <c r="F539" s="10" t="s">
        <v>396</v>
      </c>
      <c r="G539" s="10" t="s">
        <v>450</v>
      </c>
      <c r="H539" s="11" t="s">
        <v>499</v>
      </c>
      <c r="I539" s="6">
        <v>1</v>
      </c>
      <c r="J539" s="11">
        <v>52</v>
      </c>
      <c r="K539" s="6" t="s">
        <v>12</v>
      </c>
      <c r="L539" s="12"/>
      <c r="M539" s="25">
        <v>1</v>
      </c>
      <c r="N539" s="25">
        <v>76</v>
      </c>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30"/>
    </row>
    <row r="540" spans="1:37" s="31" customFormat="1" ht="28.5" customHeight="1" x14ac:dyDescent="0.2">
      <c r="A540" s="6">
        <v>537</v>
      </c>
      <c r="B540" s="6" t="s">
        <v>10</v>
      </c>
      <c r="C540" s="9">
        <v>39437</v>
      </c>
      <c r="D540" s="9">
        <v>39770</v>
      </c>
      <c r="E540" s="24" t="s">
        <v>495</v>
      </c>
      <c r="F540" s="10" t="s">
        <v>908</v>
      </c>
      <c r="G540" s="10" t="s">
        <v>940</v>
      </c>
      <c r="H540" s="11" t="s">
        <v>499</v>
      </c>
      <c r="I540" s="6">
        <v>1</v>
      </c>
      <c r="J540" s="11">
        <v>173</v>
      </c>
      <c r="K540" s="6" t="s">
        <v>12</v>
      </c>
      <c r="L540" s="12" t="s">
        <v>156</v>
      </c>
      <c r="M540" s="25">
        <v>2</v>
      </c>
      <c r="N540" s="25">
        <v>76</v>
      </c>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30"/>
    </row>
    <row r="541" spans="1:37" s="31" customFormat="1" ht="28.5" customHeight="1" x14ac:dyDescent="0.2">
      <c r="A541" s="6">
        <v>538</v>
      </c>
      <c r="B541" s="6" t="s">
        <v>10</v>
      </c>
      <c r="C541" s="9">
        <v>39651</v>
      </c>
      <c r="D541" s="9">
        <v>39727</v>
      </c>
      <c r="E541" s="24" t="s">
        <v>495</v>
      </c>
      <c r="F541" s="10" t="s">
        <v>908</v>
      </c>
      <c r="G541" s="10" t="s">
        <v>940</v>
      </c>
      <c r="H541" s="11" t="s">
        <v>499</v>
      </c>
      <c r="I541" s="6">
        <v>168</v>
      </c>
      <c r="J541" s="11">
        <v>319</v>
      </c>
      <c r="K541" s="6" t="s">
        <v>12</v>
      </c>
      <c r="L541" s="12" t="s">
        <v>157</v>
      </c>
      <c r="M541" s="25">
        <v>3</v>
      </c>
      <c r="N541" s="25">
        <v>76</v>
      </c>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30"/>
    </row>
    <row r="542" spans="1:37" s="31" customFormat="1" ht="28.5" customHeight="1" x14ac:dyDescent="0.2">
      <c r="A542" s="6">
        <v>539</v>
      </c>
      <c r="B542" s="6" t="s">
        <v>10</v>
      </c>
      <c r="C542" s="9">
        <v>39814</v>
      </c>
      <c r="D542" s="9">
        <v>39844</v>
      </c>
      <c r="E542" s="24" t="s">
        <v>501</v>
      </c>
      <c r="F542" s="10" t="s">
        <v>396</v>
      </c>
      <c r="G542" s="10" t="s">
        <v>450</v>
      </c>
      <c r="H542" s="11" t="s">
        <v>499</v>
      </c>
      <c r="I542" s="6">
        <v>1</v>
      </c>
      <c r="J542" s="11">
        <v>90</v>
      </c>
      <c r="K542" s="6" t="s">
        <v>12</v>
      </c>
      <c r="L542" s="12"/>
      <c r="M542" s="25">
        <v>4</v>
      </c>
      <c r="N542" s="25">
        <v>76</v>
      </c>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30"/>
    </row>
    <row r="543" spans="1:37" s="31" customFormat="1" ht="28.5" customHeight="1" x14ac:dyDescent="0.2">
      <c r="A543" s="6">
        <v>540</v>
      </c>
      <c r="B543" s="6" t="s">
        <v>10</v>
      </c>
      <c r="C543" s="9">
        <v>39619</v>
      </c>
      <c r="D543" s="9">
        <v>39892</v>
      </c>
      <c r="E543" s="24" t="s">
        <v>502</v>
      </c>
      <c r="F543" s="10" t="s">
        <v>396</v>
      </c>
      <c r="G543" s="10" t="s">
        <v>450</v>
      </c>
      <c r="H543" s="11" t="s">
        <v>499</v>
      </c>
      <c r="I543" s="6">
        <v>1</v>
      </c>
      <c r="J543" s="11">
        <v>42</v>
      </c>
      <c r="K543" s="6" t="s">
        <v>12</v>
      </c>
      <c r="L543" s="12"/>
      <c r="M543" s="25">
        <v>5</v>
      </c>
      <c r="N543" s="25">
        <v>76</v>
      </c>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30"/>
    </row>
    <row r="544" spans="1:37" s="31" customFormat="1" ht="28.5" customHeight="1" x14ac:dyDescent="0.2">
      <c r="A544" s="6">
        <v>541</v>
      </c>
      <c r="B544" s="6" t="s">
        <v>10</v>
      </c>
      <c r="C544" s="9">
        <v>39814</v>
      </c>
      <c r="D544" s="9">
        <v>40178</v>
      </c>
      <c r="E544" s="24" t="s">
        <v>503</v>
      </c>
      <c r="F544" s="10" t="s">
        <v>396</v>
      </c>
      <c r="G544" s="10" t="s">
        <v>450</v>
      </c>
      <c r="H544" s="11" t="s">
        <v>499</v>
      </c>
      <c r="I544" s="6">
        <v>1</v>
      </c>
      <c r="J544" s="11">
        <v>96</v>
      </c>
      <c r="K544" s="6" t="s">
        <v>12</v>
      </c>
      <c r="L544" s="12"/>
      <c r="M544" s="25">
        <v>6</v>
      </c>
      <c r="N544" s="25">
        <v>76</v>
      </c>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30"/>
    </row>
    <row r="545" spans="1:37" s="31" customFormat="1" ht="28.5" customHeight="1" x14ac:dyDescent="0.2">
      <c r="A545" s="6">
        <v>542</v>
      </c>
      <c r="B545" s="6" t="s">
        <v>10</v>
      </c>
      <c r="C545" s="9">
        <v>39826</v>
      </c>
      <c r="D545" s="9">
        <v>40177</v>
      </c>
      <c r="E545" s="24" t="s">
        <v>504</v>
      </c>
      <c r="F545" s="10" t="s">
        <v>908</v>
      </c>
      <c r="G545" s="10" t="s">
        <v>940</v>
      </c>
      <c r="H545" s="11" t="s">
        <v>499</v>
      </c>
      <c r="I545" s="6">
        <v>1</v>
      </c>
      <c r="J545" s="11">
        <v>209</v>
      </c>
      <c r="K545" s="6" t="s">
        <v>12</v>
      </c>
      <c r="L545" s="12"/>
      <c r="M545" s="25">
        <v>7</v>
      </c>
      <c r="N545" s="25">
        <v>76</v>
      </c>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30"/>
    </row>
    <row r="546" spans="1:37" s="31" customFormat="1" ht="28.5" customHeight="1" x14ac:dyDescent="0.2">
      <c r="A546" s="6">
        <v>543</v>
      </c>
      <c r="B546" s="6" t="s">
        <v>10</v>
      </c>
      <c r="C546" s="9">
        <v>39520</v>
      </c>
      <c r="D546" s="9">
        <v>40086</v>
      </c>
      <c r="E546" s="24" t="s">
        <v>505</v>
      </c>
      <c r="F546" s="10" t="s">
        <v>908</v>
      </c>
      <c r="G546" s="10" t="s">
        <v>940</v>
      </c>
      <c r="H546" s="11" t="s">
        <v>499</v>
      </c>
      <c r="I546" s="6">
        <v>1</v>
      </c>
      <c r="J546" s="11">
        <v>249</v>
      </c>
      <c r="K546" s="6" t="s">
        <v>12</v>
      </c>
      <c r="L546" s="12"/>
      <c r="M546" s="25">
        <v>8</v>
      </c>
      <c r="N546" s="25">
        <v>76</v>
      </c>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30"/>
    </row>
    <row r="547" spans="1:37" s="31" customFormat="1" ht="28.5" customHeight="1" x14ac:dyDescent="0.2">
      <c r="A547" s="6">
        <v>544</v>
      </c>
      <c r="B547" s="6" t="s">
        <v>10</v>
      </c>
      <c r="C547" s="9">
        <v>39240</v>
      </c>
      <c r="D547" s="9">
        <v>39449</v>
      </c>
      <c r="E547" s="24" t="s">
        <v>506</v>
      </c>
      <c r="F547" s="10" t="s">
        <v>30</v>
      </c>
      <c r="G547" s="10" t="s">
        <v>940</v>
      </c>
      <c r="H547" s="11" t="s">
        <v>507</v>
      </c>
      <c r="I547" s="6">
        <v>1</v>
      </c>
      <c r="J547" s="11">
        <v>123</v>
      </c>
      <c r="K547" s="6" t="s">
        <v>12</v>
      </c>
      <c r="L547" s="12" t="s">
        <v>156</v>
      </c>
      <c r="M547" s="25">
        <v>1</v>
      </c>
      <c r="N547" s="25">
        <v>77</v>
      </c>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30"/>
    </row>
    <row r="548" spans="1:37" s="31" customFormat="1" ht="28.5" customHeight="1" x14ac:dyDescent="0.2">
      <c r="A548" s="6">
        <v>545</v>
      </c>
      <c r="B548" s="6" t="s">
        <v>10</v>
      </c>
      <c r="C548" s="9">
        <v>39267</v>
      </c>
      <c r="D548" s="9">
        <v>39428</v>
      </c>
      <c r="E548" s="24" t="s">
        <v>506</v>
      </c>
      <c r="F548" s="10" t="s">
        <v>30</v>
      </c>
      <c r="G548" s="10" t="s">
        <v>940</v>
      </c>
      <c r="H548" s="11" t="s">
        <v>507</v>
      </c>
      <c r="I548" s="6">
        <v>124</v>
      </c>
      <c r="J548" s="11">
        <v>206</v>
      </c>
      <c r="K548" s="6" t="s">
        <v>12</v>
      </c>
      <c r="L548" s="12" t="s">
        <v>157</v>
      </c>
      <c r="M548" s="25">
        <v>2</v>
      </c>
      <c r="N548" s="25">
        <v>77</v>
      </c>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30"/>
    </row>
    <row r="549" spans="1:37" s="31" customFormat="1" ht="28.5" customHeight="1" x14ac:dyDescent="0.2">
      <c r="A549" s="6">
        <v>546</v>
      </c>
      <c r="B549" s="6" t="s">
        <v>10</v>
      </c>
      <c r="C549" s="9">
        <v>39478</v>
      </c>
      <c r="D549" s="9">
        <v>39493</v>
      </c>
      <c r="E549" s="24" t="s">
        <v>508</v>
      </c>
      <c r="F549" s="10" t="s">
        <v>908</v>
      </c>
      <c r="G549" s="10" t="s">
        <v>940</v>
      </c>
      <c r="H549" s="11" t="s">
        <v>507</v>
      </c>
      <c r="I549" s="6">
        <v>1</v>
      </c>
      <c r="J549" s="11">
        <v>306</v>
      </c>
      <c r="K549" s="6" t="s">
        <v>12</v>
      </c>
      <c r="L549" s="12"/>
      <c r="M549" s="25">
        <v>3</v>
      </c>
      <c r="N549" s="25">
        <v>77</v>
      </c>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30"/>
    </row>
    <row r="550" spans="1:37" s="31" customFormat="1" ht="28.5" customHeight="1" x14ac:dyDescent="0.2">
      <c r="A550" s="6">
        <v>547</v>
      </c>
      <c r="B550" s="6" t="s">
        <v>10</v>
      </c>
      <c r="C550" s="9">
        <v>39485</v>
      </c>
      <c r="D550" s="9">
        <v>39794</v>
      </c>
      <c r="E550" s="24" t="s">
        <v>510</v>
      </c>
      <c r="F550" s="10" t="s">
        <v>30</v>
      </c>
      <c r="G550" s="10" t="s">
        <v>940</v>
      </c>
      <c r="H550" s="11" t="s">
        <v>509</v>
      </c>
      <c r="I550" s="6">
        <v>1</v>
      </c>
      <c r="J550" s="11">
        <v>306</v>
      </c>
      <c r="K550" s="6" t="s">
        <v>12</v>
      </c>
      <c r="L550" s="12"/>
      <c r="M550" s="25">
        <v>4</v>
      </c>
      <c r="N550" s="25">
        <v>77</v>
      </c>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30"/>
    </row>
    <row r="551" spans="1:37" s="31" customFormat="1" ht="28.5" customHeight="1" x14ac:dyDescent="0.2">
      <c r="A551" s="6">
        <v>548</v>
      </c>
      <c r="B551" s="6" t="s">
        <v>437</v>
      </c>
      <c r="C551" s="9">
        <v>39429</v>
      </c>
      <c r="D551" s="9">
        <v>39750</v>
      </c>
      <c r="E551" s="24" t="s">
        <v>511</v>
      </c>
      <c r="F551" s="10" t="s">
        <v>908</v>
      </c>
      <c r="G551" s="10" t="s">
        <v>940</v>
      </c>
      <c r="H551" s="11" t="s">
        <v>597</v>
      </c>
      <c r="I551" s="6">
        <v>1</v>
      </c>
      <c r="J551" s="11">
        <v>114</v>
      </c>
      <c r="K551" s="6" t="s">
        <v>12</v>
      </c>
      <c r="L551" s="12"/>
      <c r="M551" s="25">
        <v>5</v>
      </c>
      <c r="N551" s="25">
        <v>77</v>
      </c>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30"/>
    </row>
    <row r="552" spans="1:37" s="31" customFormat="1" ht="28.5" customHeight="1" x14ac:dyDescent="0.2">
      <c r="A552" s="6">
        <v>549</v>
      </c>
      <c r="B552" s="6" t="s">
        <v>437</v>
      </c>
      <c r="C552" s="9">
        <v>39434</v>
      </c>
      <c r="D552" s="9">
        <v>39444</v>
      </c>
      <c r="E552" s="24" t="s">
        <v>511</v>
      </c>
      <c r="F552" s="10" t="s">
        <v>908</v>
      </c>
      <c r="G552" s="10" t="s">
        <v>940</v>
      </c>
      <c r="H552" s="11" t="s">
        <v>597</v>
      </c>
      <c r="I552" s="6">
        <v>115</v>
      </c>
      <c r="J552" s="11">
        <v>232</v>
      </c>
      <c r="K552" s="6" t="s">
        <v>12</v>
      </c>
      <c r="L552" s="12"/>
      <c r="M552" s="25">
        <v>6</v>
      </c>
      <c r="N552" s="25">
        <v>77</v>
      </c>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30"/>
    </row>
    <row r="553" spans="1:37" s="31" customFormat="1" ht="28.5" customHeight="1" x14ac:dyDescent="0.2">
      <c r="A553" s="6">
        <v>550</v>
      </c>
      <c r="B553" s="6" t="s">
        <v>437</v>
      </c>
      <c r="C553" s="9">
        <v>39449</v>
      </c>
      <c r="D553" s="9">
        <v>39471</v>
      </c>
      <c r="E553" s="24" t="s">
        <v>511</v>
      </c>
      <c r="F553" s="10" t="s">
        <v>908</v>
      </c>
      <c r="G553" s="10" t="s">
        <v>940</v>
      </c>
      <c r="H553" s="11" t="s">
        <v>597</v>
      </c>
      <c r="I553" s="6">
        <v>233</v>
      </c>
      <c r="J553" s="11">
        <v>328</v>
      </c>
      <c r="K553" s="6" t="s">
        <v>12</v>
      </c>
      <c r="L553" s="12"/>
      <c r="M553" s="25">
        <v>1</v>
      </c>
      <c r="N553" s="25">
        <v>78</v>
      </c>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30"/>
    </row>
    <row r="554" spans="1:37" s="31" customFormat="1" ht="28.5" customHeight="1" x14ac:dyDescent="0.2">
      <c r="A554" s="6">
        <v>551</v>
      </c>
      <c r="B554" s="6" t="s">
        <v>437</v>
      </c>
      <c r="C554" s="9">
        <v>39472</v>
      </c>
      <c r="D554" s="9">
        <v>39492</v>
      </c>
      <c r="E554" s="24" t="s">
        <v>511</v>
      </c>
      <c r="F554" s="10" t="s">
        <v>908</v>
      </c>
      <c r="G554" s="10" t="s">
        <v>940</v>
      </c>
      <c r="H554" s="11" t="s">
        <v>597</v>
      </c>
      <c r="I554" s="6">
        <v>329</v>
      </c>
      <c r="J554" s="11">
        <v>435</v>
      </c>
      <c r="K554" s="6" t="s">
        <v>12</v>
      </c>
      <c r="L554" s="12"/>
      <c r="M554" s="25">
        <v>2</v>
      </c>
      <c r="N554" s="25">
        <v>78</v>
      </c>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30"/>
    </row>
    <row r="555" spans="1:37" s="31" customFormat="1" ht="28.5" customHeight="1" x14ac:dyDescent="0.2">
      <c r="A555" s="6">
        <v>552</v>
      </c>
      <c r="B555" s="6" t="s">
        <v>437</v>
      </c>
      <c r="C555" s="9">
        <v>39496</v>
      </c>
      <c r="D555" s="9">
        <v>39538</v>
      </c>
      <c r="E555" s="24" t="s">
        <v>511</v>
      </c>
      <c r="F555" s="10" t="s">
        <v>908</v>
      </c>
      <c r="G555" s="10" t="s">
        <v>940</v>
      </c>
      <c r="H555" s="11" t="s">
        <v>597</v>
      </c>
      <c r="I555" s="6">
        <v>436</v>
      </c>
      <c r="J555" s="11">
        <v>594</v>
      </c>
      <c r="K555" s="6" t="s">
        <v>12</v>
      </c>
      <c r="L555" s="12"/>
      <c r="M555" s="25">
        <v>3</v>
      </c>
      <c r="N555" s="25">
        <v>78</v>
      </c>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30"/>
    </row>
    <row r="556" spans="1:37" s="31" customFormat="1" ht="28.5" customHeight="1" x14ac:dyDescent="0.2">
      <c r="A556" s="6">
        <v>553</v>
      </c>
      <c r="B556" s="6" t="s">
        <v>437</v>
      </c>
      <c r="C556" s="9">
        <v>39541</v>
      </c>
      <c r="D556" s="9">
        <v>39567</v>
      </c>
      <c r="E556" s="24" t="s">
        <v>511</v>
      </c>
      <c r="F556" s="10" t="s">
        <v>908</v>
      </c>
      <c r="G556" s="10" t="s">
        <v>940</v>
      </c>
      <c r="H556" s="11" t="s">
        <v>597</v>
      </c>
      <c r="I556" s="6">
        <v>595</v>
      </c>
      <c r="J556" s="11">
        <v>698</v>
      </c>
      <c r="K556" s="6" t="s">
        <v>12</v>
      </c>
      <c r="L556" s="12"/>
      <c r="M556" s="25">
        <v>4</v>
      </c>
      <c r="N556" s="25">
        <v>78</v>
      </c>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30"/>
    </row>
    <row r="557" spans="1:37" s="31" customFormat="1" ht="28.5" customHeight="1" x14ac:dyDescent="0.2">
      <c r="A557" s="6">
        <v>554</v>
      </c>
      <c r="B557" s="6" t="s">
        <v>437</v>
      </c>
      <c r="C557" s="9">
        <v>39574</v>
      </c>
      <c r="D557" s="9">
        <v>39630</v>
      </c>
      <c r="E557" s="24" t="s">
        <v>511</v>
      </c>
      <c r="F557" s="10" t="s">
        <v>908</v>
      </c>
      <c r="G557" s="10" t="s">
        <v>940</v>
      </c>
      <c r="H557" s="11" t="s">
        <v>597</v>
      </c>
      <c r="I557" s="6">
        <v>699</v>
      </c>
      <c r="J557" s="11">
        <v>825</v>
      </c>
      <c r="K557" s="6" t="s">
        <v>12</v>
      </c>
      <c r="L557" s="12"/>
      <c r="M557" s="25">
        <v>5</v>
      </c>
      <c r="N557" s="25">
        <v>78</v>
      </c>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30"/>
    </row>
    <row r="558" spans="1:37" s="31" customFormat="1" ht="28.5" customHeight="1" x14ac:dyDescent="0.2">
      <c r="A558" s="6">
        <v>555</v>
      </c>
      <c r="B558" s="6" t="s">
        <v>437</v>
      </c>
      <c r="C558" s="9">
        <v>39631</v>
      </c>
      <c r="D558" s="9">
        <v>39654</v>
      </c>
      <c r="E558" s="24" t="s">
        <v>511</v>
      </c>
      <c r="F558" s="10" t="s">
        <v>908</v>
      </c>
      <c r="G558" s="10" t="s">
        <v>940</v>
      </c>
      <c r="H558" s="11" t="s">
        <v>597</v>
      </c>
      <c r="I558" s="6">
        <v>826</v>
      </c>
      <c r="J558" s="11">
        <v>917</v>
      </c>
      <c r="K558" s="6" t="s">
        <v>12</v>
      </c>
      <c r="L558" s="12"/>
      <c r="M558" s="25">
        <v>1</v>
      </c>
      <c r="N558" s="25">
        <v>79</v>
      </c>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30"/>
    </row>
    <row r="559" spans="1:37" s="31" customFormat="1" ht="28.5" customHeight="1" x14ac:dyDescent="0.2">
      <c r="A559" s="6">
        <v>556</v>
      </c>
      <c r="B559" s="6" t="s">
        <v>437</v>
      </c>
      <c r="C559" s="9">
        <v>39654</v>
      </c>
      <c r="D559" s="9">
        <v>39689</v>
      </c>
      <c r="E559" s="24" t="s">
        <v>511</v>
      </c>
      <c r="F559" s="10" t="s">
        <v>908</v>
      </c>
      <c r="G559" s="10" t="s">
        <v>940</v>
      </c>
      <c r="H559" s="11" t="s">
        <v>597</v>
      </c>
      <c r="I559" s="6">
        <v>918</v>
      </c>
      <c r="J559" s="11">
        <v>1095</v>
      </c>
      <c r="K559" s="6" t="s">
        <v>12</v>
      </c>
      <c r="L559" s="12"/>
      <c r="M559" s="25">
        <v>2</v>
      </c>
      <c r="N559" s="25">
        <v>79</v>
      </c>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30"/>
    </row>
    <row r="560" spans="1:37" s="31" customFormat="1" ht="28.5" customHeight="1" x14ac:dyDescent="0.2">
      <c r="A560" s="6">
        <v>557</v>
      </c>
      <c r="B560" s="6" t="s">
        <v>437</v>
      </c>
      <c r="C560" s="9">
        <v>39692</v>
      </c>
      <c r="D560" s="9">
        <v>39732</v>
      </c>
      <c r="E560" s="24" t="s">
        <v>511</v>
      </c>
      <c r="F560" s="10" t="s">
        <v>908</v>
      </c>
      <c r="G560" s="10" t="s">
        <v>940</v>
      </c>
      <c r="H560" s="11" t="s">
        <v>597</v>
      </c>
      <c r="I560" s="6">
        <v>1096</v>
      </c>
      <c r="J560" s="11">
        <v>1276</v>
      </c>
      <c r="K560" s="6" t="s">
        <v>12</v>
      </c>
      <c r="L560" s="12"/>
      <c r="M560" s="25">
        <v>3</v>
      </c>
      <c r="N560" s="25">
        <v>79</v>
      </c>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30"/>
    </row>
    <row r="561" spans="1:37" s="31" customFormat="1" ht="28.5" customHeight="1" x14ac:dyDescent="0.2">
      <c r="A561" s="6">
        <v>558</v>
      </c>
      <c r="B561" s="6" t="s">
        <v>437</v>
      </c>
      <c r="C561" s="9">
        <v>39735</v>
      </c>
      <c r="D561" s="9">
        <v>39771</v>
      </c>
      <c r="E561" s="24" t="s">
        <v>511</v>
      </c>
      <c r="F561" s="10" t="s">
        <v>908</v>
      </c>
      <c r="G561" s="10" t="s">
        <v>940</v>
      </c>
      <c r="H561" s="11" t="s">
        <v>597</v>
      </c>
      <c r="I561" s="6">
        <v>1277</v>
      </c>
      <c r="J561" s="11">
        <v>1517</v>
      </c>
      <c r="K561" s="6" t="s">
        <v>12</v>
      </c>
      <c r="L561" s="12"/>
      <c r="M561" s="25">
        <v>4</v>
      </c>
      <c r="N561" s="25">
        <v>79</v>
      </c>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30"/>
    </row>
    <row r="562" spans="1:37" s="31" customFormat="1" ht="28.5" customHeight="1" x14ac:dyDescent="0.2">
      <c r="A562" s="6">
        <v>559</v>
      </c>
      <c r="B562" s="6" t="s">
        <v>437</v>
      </c>
      <c r="C562" s="9">
        <v>39773</v>
      </c>
      <c r="D562" s="9">
        <v>39808</v>
      </c>
      <c r="E562" s="24" t="s">
        <v>511</v>
      </c>
      <c r="F562" s="10" t="s">
        <v>908</v>
      </c>
      <c r="G562" s="10" t="s">
        <v>940</v>
      </c>
      <c r="H562" s="11" t="s">
        <v>597</v>
      </c>
      <c r="I562" s="6">
        <v>1518</v>
      </c>
      <c r="J562" s="11">
        <v>1625</v>
      </c>
      <c r="K562" s="6" t="s">
        <v>12</v>
      </c>
      <c r="L562" s="12"/>
      <c r="M562" s="25">
        <v>5</v>
      </c>
      <c r="N562" s="25">
        <v>79</v>
      </c>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30"/>
    </row>
    <row r="563" spans="1:37" s="31" customFormat="1" ht="28.5" customHeight="1" x14ac:dyDescent="0.2">
      <c r="A563" s="6">
        <v>560</v>
      </c>
      <c r="B563" s="6" t="s">
        <v>437</v>
      </c>
      <c r="C563" s="9">
        <v>39450</v>
      </c>
      <c r="D563" s="9">
        <v>39717</v>
      </c>
      <c r="E563" s="24" t="s">
        <v>512</v>
      </c>
      <c r="F563" s="10" t="s">
        <v>908</v>
      </c>
      <c r="G563" s="10" t="s">
        <v>940</v>
      </c>
      <c r="H563" s="11" t="s">
        <v>597</v>
      </c>
      <c r="I563" s="6">
        <v>1</v>
      </c>
      <c r="J563" s="11">
        <v>101</v>
      </c>
      <c r="K563" s="6" t="s">
        <v>12</v>
      </c>
      <c r="L563" s="12"/>
      <c r="M563" s="25">
        <v>6</v>
      </c>
      <c r="N563" s="25">
        <v>79</v>
      </c>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30"/>
    </row>
    <row r="564" spans="1:37" s="31" customFormat="1" ht="28.5" customHeight="1" x14ac:dyDescent="0.2">
      <c r="A564" s="6">
        <v>561</v>
      </c>
      <c r="B564" s="6" t="s">
        <v>437</v>
      </c>
      <c r="C564" s="9">
        <v>39722</v>
      </c>
      <c r="D564" s="9">
        <v>39808</v>
      </c>
      <c r="E564" s="24" t="s">
        <v>512</v>
      </c>
      <c r="F564" s="10" t="s">
        <v>908</v>
      </c>
      <c r="G564" s="10" t="s">
        <v>940</v>
      </c>
      <c r="H564" s="11" t="s">
        <v>597</v>
      </c>
      <c r="I564" s="6">
        <v>102</v>
      </c>
      <c r="J564" s="11">
        <v>274</v>
      </c>
      <c r="K564" s="6" t="s">
        <v>12</v>
      </c>
      <c r="L564" s="12"/>
      <c r="M564" s="25">
        <v>7</v>
      </c>
      <c r="N564" s="25">
        <v>79</v>
      </c>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30"/>
    </row>
    <row r="565" spans="1:37" s="31" customFormat="1" ht="28.5" customHeight="1" x14ac:dyDescent="0.2">
      <c r="A565" s="6">
        <v>562</v>
      </c>
      <c r="B565" s="6" t="s">
        <v>437</v>
      </c>
      <c r="C565" s="9">
        <v>39449</v>
      </c>
      <c r="D565" s="9">
        <v>39534</v>
      </c>
      <c r="E565" s="24" t="s">
        <v>513</v>
      </c>
      <c r="F565" s="10" t="s">
        <v>908</v>
      </c>
      <c r="G565" s="10" t="s">
        <v>940</v>
      </c>
      <c r="H565" s="11" t="s">
        <v>597</v>
      </c>
      <c r="I565" s="6">
        <v>1</v>
      </c>
      <c r="J565" s="11">
        <v>143</v>
      </c>
      <c r="K565" s="6" t="s">
        <v>12</v>
      </c>
      <c r="L565" s="12"/>
      <c r="M565" s="25">
        <v>1</v>
      </c>
      <c r="N565" s="25">
        <v>80</v>
      </c>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30"/>
    </row>
    <row r="566" spans="1:37" s="31" customFormat="1" ht="28.5" customHeight="1" x14ac:dyDescent="0.2">
      <c r="A566" s="6">
        <v>563</v>
      </c>
      <c r="B566" s="6" t="s">
        <v>437</v>
      </c>
      <c r="C566" s="9">
        <v>39540</v>
      </c>
      <c r="D566" s="9">
        <v>39598</v>
      </c>
      <c r="E566" s="24" t="s">
        <v>513</v>
      </c>
      <c r="F566" s="10" t="s">
        <v>908</v>
      </c>
      <c r="G566" s="10" t="s">
        <v>940</v>
      </c>
      <c r="H566" s="11" t="s">
        <v>597</v>
      </c>
      <c r="I566" s="6">
        <v>144</v>
      </c>
      <c r="J566" s="11">
        <v>262</v>
      </c>
      <c r="K566" s="6" t="s">
        <v>12</v>
      </c>
      <c r="L566" s="12"/>
      <c r="M566" s="25">
        <v>2</v>
      </c>
      <c r="N566" s="25">
        <v>80</v>
      </c>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30"/>
    </row>
    <row r="567" spans="1:37" s="31" customFormat="1" ht="28.5" customHeight="1" x14ac:dyDescent="0.2">
      <c r="A567" s="6">
        <v>564</v>
      </c>
      <c r="B567" s="6" t="s">
        <v>437</v>
      </c>
      <c r="C567" s="9">
        <v>39603</v>
      </c>
      <c r="D567" s="9">
        <v>39689</v>
      </c>
      <c r="E567" s="24" t="s">
        <v>513</v>
      </c>
      <c r="F567" s="10" t="s">
        <v>908</v>
      </c>
      <c r="G567" s="10" t="s">
        <v>940</v>
      </c>
      <c r="H567" s="11" t="s">
        <v>597</v>
      </c>
      <c r="I567" s="6">
        <v>263</v>
      </c>
      <c r="J567" s="11">
        <v>400</v>
      </c>
      <c r="K567" s="6" t="s">
        <v>12</v>
      </c>
      <c r="L567" s="12"/>
      <c r="M567" s="25">
        <v>3</v>
      </c>
      <c r="N567" s="25">
        <v>80</v>
      </c>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30"/>
    </row>
    <row r="568" spans="1:37" s="31" customFormat="1" ht="28.5" customHeight="1" x14ac:dyDescent="0.2">
      <c r="A568" s="6">
        <v>565</v>
      </c>
      <c r="B568" s="6" t="s">
        <v>437</v>
      </c>
      <c r="C568" s="9">
        <v>39693</v>
      </c>
      <c r="D568" s="9">
        <v>39752</v>
      </c>
      <c r="E568" s="24" t="s">
        <v>513</v>
      </c>
      <c r="F568" s="10" t="s">
        <v>908</v>
      </c>
      <c r="G568" s="10" t="s">
        <v>940</v>
      </c>
      <c r="H568" s="11" t="s">
        <v>597</v>
      </c>
      <c r="I568" s="6">
        <v>401</v>
      </c>
      <c r="J568" s="11">
        <v>532</v>
      </c>
      <c r="K568" s="6" t="s">
        <v>12</v>
      </c>
      <c r="L568" s="12"/>
      <c r="M568" s="25">
        <v>4</v>
      </c>
      <c r="N568" s="25">
        <v>80</v>
      </c>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30"/>
    </row>
    <row r="569" spans="1:37" s="31" customFormat="1" ht="28.5" customHeight="1" x14ac:dyDescent="0.2">
      <c r="A569" s="6">
        <v>566</v>
      </c>
      <c r="B569" s="6" t="s">
        <v>437</v>
      </c>
      <c r="C569" s="9">
        <v>39756</v>
      </c>
      <c r="D569" s="9">
        <v>39812</v>
      </c>
      <c r="E569" s="24" t="s">
        <v>513</v>
      </c>
      <c r="F569" s="10" t="s">
        <v>908</v>
      </c>
      <c r="G569" s="10" t="s">
        <v>940</v>
      </c>
      <c r="H569" s="11" t="s">
        <v>597</v>
      </c>
      <c r="I569" s="6">
        <v>533</v>
      </c>
      <c r="J569" s="11">
        <v>643</v>
      </c>
      <c r="K569" s="6" t="s">
        <v>12</v>
      </c>
      <c r="L569" s="12"/>
      <c r="M569" s="25">
        <v>5</v>
      </c>
      <c r="N569" s="25">
        <v>80</v>
      </c>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30"/>
    </row>
    <row r="570" spans="1:37" s="31" customFormat="1" ht="28.5" customHeight="1" x14ac:dyDescent="0.2">
      <c r="A570" s="6">
        <v>567</v>
      </c>
      <c r="B570" s="6" t="s">
        <v>437</v>
      </c>
      <c r="C570" s="9">
        <v>39387</v>
      </c>
      <c r="D570" s="9">
        <v>39443</v>
      </c>
      <c r="E570" s="24" t="s">
        <v>514</v>
      </c>
      <c r="F570" s="10" t="s">
        <v>908</v>
      </c>
      <c r="G570" s="10" t="s">
        <v>940</v>
      </c>
      <c r="H570" s="11" t="s">
        <v>597</v>
      </c>
      <c r="I570" s="6">
        <v>1</v>
      </c>
      <c r="J570" s="11">
        <v>138</v>
      </c>
      <c r="K570" s="6" t="s">
        <v>12</v>
      </c>
      <c r="L570" s="12"/>
      <c r="M570" s="25">
        <v>6</v>
      </c>
      <c r="N570" s="25">
        <v>80</v>
      </c>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30"/>
    </row>
    <row r="571" spans="1:37" s="31" customFormat="1" ht="28.5" customHeight="1" x14ac:dyDescent="0.2">
      <c r="A571" s="6">
        <v>568</v>
      </c>
      <c r="B571" s="6" t="s">
        <v>437</v>
      </c>
      <c r="C571" s="9">
        <v>39456</v>
      </c>
      <c r="D571" s="9">
        <v>39506</v>
      </c>
      <c r="E571" s="24" t="s">
        <v>514</v>
      </c>
      <c r="F571" s="10" t="s">
        <v>908</v>
      </c>
      <c r="G571" s="10" t="s">
        <v>940</v>
      </c>
      <c r="H571" s="11" t="s">
        <v>597</v>
      </c>
      <c r="I571" s="6">
        <v>139</v>
      </c>
      <c r="J571" s="11">
        <v>339</v>
      </c>
      <c r="K571" s="6" t="s">
        <v>12</v>
      </c>
      <c r="L571" s="12"/>
      <c r="M571" s="25">
        <v>7</v>
      </c>
      <c r="N571" s="25">
        <v>80</v>
      </c>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30"/>
    </row>
    <row r="572" spans="1:37" s="31" customFormat="1" ht="28.5" customHeight="1" x14ac:dyDescent="0.2">
      <c r="A572" s="6">
        <v>569</v>
      </c>
      <c r="B572" s="6" t="s">
        <v>437</v>
      </c>
      <c r="C572" s="9">
        <v>39510</v>
      </c>
      <c r="D572" s="9">
        <v>39568</v>
      </c>
      <c r="E572" s="24" t="s">
        <v>514</v>
      </c>
      <c r="F572" s="10" t="s">
        <v>908</v>
      </c>
      <c r="G572" s="10" t="s">
        <v>940</v>
      </c>
      <c r="H572" s="11" t="s">
        <v>597</v>
      </c>
      <c r="I572" s="6">
        <v>340</v>
      </c>
      <c r="J572" s="11">
        <v>525</v>
      </c>
      <c r="K572" s="6" t="s">
        <v>12</v>
      </c>
      <c r="L572" s="12"/>
      <c r="M572" s="25">
        <v>1</v>
      </c>
      <c r="N572" s="25">
        <v>81</v>
      </c>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30"/>
    </row>
    <row r="573" spans="1:37" s="31" customFormat="1" ht="28.5" customHeight="1" x14ac:dyDescent="0.2">
      <c r="A573" s="6">
        <v>570</v>
      </c>
      <c r="B573" s="6" t="s">
        <v>437</v>
      </c>
      <c r="C573" s="9">
        <v>39570</v>
      </c>
      <c r="D573" s="9">
        <v>39752</v>
      </c>
      <c r="E573" s="24" t="s">
        <v>514</v>
      </c>
      <c r="F573" s="10" t="s">
        <v>908</v>
      </c>
      <c r="G573" s="10" t="s">
        <v>940</v>
      </c>
      <c r="H573" s="11" t="s">
        <v>597</v>
      </c>
      <c r="I573" s="6">
        <v>526</v>
      </c>
      <c r="J573" s="11">
        <v>702</v>
      </c>
      <c r="K573" s="6" t="s">
        <v>12</v>
      </c>
      <c r="L573" s="12"/>
      <c r="M573" s="25">
        <v>2</v>
      </c>
      <c r="N573" s="25">
        <v>81</v>
      </c>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30"/>
    </row>
    <row r="574" spans="1:37" s="31" customFormat="1" ht="28.5" customHeight="1" x14ac:dyDescent="0.2">
      <c r="A574" s="6">
        <v>571</v>
      </c>
      <c r="B574" s="6" t="s">
        <v>437</v>
      </c>
      <c r="C574" s="9">
        <v>39616</v>
      </c>
      <c r="D574" s="9">
        <v>39650</v>
      </c>
      <c r="E574" s="24" t="s">
        <v>514</v>
      </c>
      <c r="F574" s="10" t="s">
        <v>908</v>
      </c>
      <c r="G574" s="10" t="s">
        <v>940</v>
      </c>
      <c r="H574" s="11" t="s">
        <v>597</v>
      </c>
      <c r="I574" s="6">
        <v>703</v>
      </c>
      <c r="J574" s="11">
        <v>842</v>
      </c>
      <c r="K574" s="6" t="s">
        <v>12</v>
      </c>
      <c r="L574" s="12"/>
      <c r="M574" s="25">
        <v>3</v>
      </c>
      <c r="N574" s="25">
        <v>81</v>
      </c>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30"/>
    </row>
    <row r="575" spans="1:37" s="31" customFormat="1" ht="28.5" customHeight="1" x14ac:dyDescent="0.2">
      <c r="A575" s="6">
        <v>572</v>
      </c>
      <c r="B575" s="6" t="s">
        <v>437</v>
      </c>
      <c r="C575" s="9">
        <v>39652</v>
      </c>
      <c r="D575" s="9">
        <v>39688</v>
      </c>
      <c r="E575" s="24" t="s">
        <v>514</v>
      </c>
      <c r="F575" s="10" t="s">
        <v>908</v>
      </c>
      <c r="G575" s="10" t="s">
        <v>940</v>
      </c>
      <c r="H575" s="11" t="s">
        <v>597</v>
      </c>
      <c r="I575" s="6">
        <v>843</v>
      </c>
      <c r="J575" s="11">
        <v>1009</v>
      </c>
      <c r="K575" s="6" t="s">
        <v>12</v>
      </c>
      <c r="L575" s="12"/>
      <c r="M575" s="25">
        <v>4</v>
      </c>
      <c r="N575" s="25">
        <v>81</v>
      </c>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30"/>
    </row>
    <row r="576" spans="1:37" s="31" customFormat="1" ht="28.5" customHeight="1" x14ac:dyDescent="0.2">
      <c r="A576" s="6">
        <v>573</v>
      </c>
      <c r="B576" s="6" t="s">
        <v>437</v>
      </c>
      <c r="C576" s="9">
        <v>39693</v>
      </c>
      <c r="D576" s="9">
        <v>39752</v>
      </c>
      <c r="E576" s="24" t="s">
        <v>514</v>
      </c>
      <c r="F576" s="10" t="s">
        <v>908</v>
      </c>
      <c r="G576" s="10" t="s">
        <v>940</v>
      </c>
      <c r="H576" s="11" t="s">
        <v>597</v>
      </c>
      <c r="I576" s="6">
        <v>1010</v>
      </c>
      <c r="J576" s="11">
        <v>1207</v>
      </c>
      <c r="K576" s="6" t="s">
        <v>12</v>
      </c>
      <c r="L576" s="12"/>
      <c r="M576" s="25">
        <v>5</v>
      </c>
      <c r="N576" s="25">
        <v>81</v>
      </c>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30"/>
    </row>
    <row r="577" spans="1:37" s="31" customFormat="1" ht="28.5" customHeight="1" x14ac:dyDescent="0.2">
      <c r="A577" s="6">
        <v>574</v>
      </c>
      <c r="B577" s="6" t="s">
        <v>437</v>
      </c>
      <c r="C577" s="9">
        <v>39758</v>
      </c>
      <c r="D577" s="9">
        <v>39786</v>
      </c>
      <c r="E577" s="24" t="s">
        <v>514</v>
      </c>
      <c r="F577" s="10" t="s">
        <v>908</v>
      </c>
      <c r="G577" s="10" t="s">
        <v>940</v>
      </c>
      <c r="H577" s="11" t="s">
        <v>597</v>
      </c>
      <c r="I577" s="6">
        <v>1208</v>
      </c>
      <c r="J577" s="11">
        <v>1347</v>
      </c>
      <c r="K577" s="6" t="s">
        <v>12</v>
      </c>
      <c r="L577" s="12"/>
      <c r="M577" s="25">
        <v>6</v>
      </c>
      <c r="N577" s="25">
        <v>81</v>
      </c>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30"/>
    </row>
    <row r="578" spans="1:37" s="31" customFormat="1" ht="28.5" customHeight="1" x14ac:dyDescent="0.2">
      <c r="A578" s="6">
        <v>575</v>
      </c>
      <c r="B578" s="6" t="s">
        <v>437</v>
      </c>
      <c r="C578" s="9">
        <v>39815</v>
      </c>
      <c r="D578" s="9">
        <v>39891</v>
      </c>
      <c r="E578" s="24" t="s">
        <v>515</v>
      </c>
      <c r="F578" s="10" t="s">
        <v>908</v>
      </c>
      <c r="G578" s="10" t="s">
        <v>940</v>
      </c>
      <c r="H578" s="11" t="s">
        <v>597</v>
      </c>
      <c r="I578" s="6">
        <v>1</v>
      </c>
      <c r="J578" s="11">
        <v>150</v>
      </c>
      <c r="K578" s="6" t="s">
        <v>12</v>
      </c>
      <c r="L578" s="12"/>
      <c r="M578" s="25">
        <v>1</v>
      </c>
      <c r="N578" s="25">
        <v>82</v>
      </c>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30"/>
    </row>
    <row r="579" spans="1:37" s="31" customFormat="1" ht="28.5" customHeight="1" x14ac:dyDescent="0.2">
      <c r="A579" s="6">
        <v>576</v>
      </c>
      <c r="B579" s="6" t="s">
        <v>437</v>
      </c>
      <c r="C579" s="9">
        <v>39869</v>
      </c>
      <c r="D579" s="9">
        <v>39945</v>
      </c>
      <c r="E579" s="24" t="s">
        <v>516</v>
      </c>
      <c r="F579" s="10" t="s">
        <v>908</v>
      </c>
      <c r="G579" s="10" t="s">
        <v>940</v>
      </c>
      <c r="H579" s="11" t="s">
        <v>597</v>
      </c>
      <c r="I579" s="6">
        <v>151</v>
      </c>
      <c r="J579" s="11">
        <v>300</v>
      </c>
      <c r="K579" s="6" t="s">
        <v>12</v>
      </c>
      <c r="L579" s="12"/>
      <c r="M579" s="25">
        <v>2</v>
      </c>
      <c r="N579" s="25">
        <v>82</v>
      </c>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30"/>
    </row>
    <row r="580" spans="1:37" s="31" customFormat="1" ht="28.5" customHeight="1" x14ac:dyDescent="0.2">
      <c r="A580" s="6">
        <v>577</v>
      </c>
      <c r="B580" s="6" t="s">
        <v>437</v>
      </c>
      <c r="C580" s="9">
        <v>39909</v>
      </c>
      <c r="D580" s="9">
        <v>39968</v>
      </c>
      <c r="E580" s="24" t="s">
        <v>517</v>
      </c>
      <c r="F580" s="10" t="s">
        <v>908</v>
      </c>
      <c r="G580" s="10" t="s">
        <v>940</v>
      </c>
      <c r="H580" s="11" t="s">
        <v>597</v>
      </c>
      <c r="I580" s="6">
        <v>301</v>
      </c>
      <c r="J580" s="11">
        <v>451</v>
      </c>
      <c r="K580" s="6" t="s">
        <v>12</v>
      </c>
      <c r="L580" s="12"/>
      <c r="M580" s="25">
        <v>3</v>
      </c>
      <c r="N580" s="25">
        <v>82</v>
      </c>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30"/>
    </row>
    <row r="581" spans="1:37" s="31" customFormat="1" ht="28.5" customHeight="1" x14ac:dyDescent="0.2">
      <c r="A581" s="6">
        <v>578</v>
      </c>
      <c r="B581" s="6" t="s">
        <v>437</v>
      </c>
      <c r="C581" s="9">
        <v>39926</v>
      </c>
      <c r="D581" s="9">
        <v>40002</v>
      </c>
      <c r="E581" s="24" t="s">
        <v>518</v>
      </c>
      <c r="F581" s="10" t="s">
        <v>908</v>
      </c>
      <c r="G581" s="10" t="s">
        <v>940</v>
      </c>
      <c r="H581" s="11" t="s">
        <v>597</v>
      </c>
      <c r="I581" s="6">
        <v>452</v>
      </c>
      <c r="J581" s="11">
        <v>600</v>
      </c>
      <c r="K581" s="6" t="s">
        <v>12</v>
      </c>
      <c r="L581" s="12"/>
      <c r="M581" s="25">
        <v>4</v>
      </c>
      <c r="N581" s="25">
        <v>82</v>
      </c>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30"/>
    </row>
    <row r="582" spans="1:37" s="31" customFormat="1" ht="28.5" customHeight="1" x14ac:dyDescent="0.2">
      <c r="A582" s="6">
        <v>579</v>
      </c>
      <c r="B582" s="6" t="s">
        <v>437</v>
      </c>
      <c r="C582" s="9">
        <v>39958</v>
      </c>
      <c r="D582" s="9">
        <v>40030</v>
      </c>
      <c r="E582" s="24" t="s">
        <v>519</v>
      </c>
      <c r="F582" s="10" t="s">
        <v>908</v>
      </c>
      <c r="G582" s="10" t="s">
        <v>940</v>
      </c>
      <c r="H582" s="11" t="s">
        <v>597</v>
      </c>
      <c r="I582" s="6">
        <v>601</v>
      </c>
      <c r="J582" s="11">
        <v>756</v>
      </c>
      <c r="K582" s="6" t="s">
        <v>12</v>
      </c>
      <c r="L582" s="12"/>
      <c r="M582" s="25">
        <v>5</v>
      </c>
      <c r="N582" s="25">
        <v>82</v>
      </c>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30"/>
    </row>
    <row r="583" spans="1:37" s="31" customFormat="1" ht="28.5" customHeight="1" x14ac:dyDescent="0.2">
      <c r="A583" s="6">
        <v>580</v>
      </c>
      <c r="B583" s="6" t="s">
        <v>437</v>
      </c>
      <c r="C583" s="9">
        <v>39989</v>
      </c>
      <c r="D583" s="9">
        <v>40057</v>
      </c>
      <c r="E583" s="24" t="s">
        <v>520</v>
      </c>
      <c r="F583" s="10" t="s">
        <v>908</v>
      </c>
      <c r="G583" s="10" t="s">
        <v>940</v>
      </c>
      <c r="H583" s="11" t="s">
        <v>597</v>
      </c>
      <c r="I583" s="6">
        <v>757</v>
      </c>
      <c r="J583" s="11">
        <v>900</v>
      </c>
      <c r="K583" s="6" t="s">
        <v>12</v>
      </c>
      <c r="L583" s="12"/>
      <c r="M583" s="25">
        <v>1</v>
      </c>
      <c r="N583" s="25">
        <v>83</v>
      </c>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30"/>
    </row>
    <row r="584" spans="1:37" s="31" customFormat="1" ht="28.5" customHeight="1" x14ac:dyDescent="0.2">
      <c r="A584" s="6">
        <v>581</v>
      </c>
      <c r="B584" s="6" t="s">
        <v>437</v>
      </c>
      <c r="C584" s="9">
        <v>40028</v>
      </c>
      <c r="D584" s="9">
        <v>40100</v>
      </c>
      <c r="E584" s="24" t="s">
        <v>521</v>
      </c>
      <c r="F584" s="10" t="s">
        <v>908</v>
      </c>
      <c r="G584" s="10" t="s">
        <v>940</v>
      </c>
      <c r="H584" s="11" t="s">
        <v>597</v>
      </c>
      <c r="I584" s="6">
        <v>901</v>
      </c>
      <c r="J584" s="11">
        <v>1052</v>
      </c>
      <c r="K584" s="6" t="s">
        <v>12</v>
      </c>
      <c r="L584" s="12"/>
      <c r="M584" s="25">
        <v>2</v>
      </c>
      <c r="N584" s="25">
        <v>83</v>
      </c>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30"/>
    </row>
    <row r="585" spans="1:37" s="31" customFormat="1" ht="28.5" customHeight="1" x14ac:dyDescent="0.2">
      <c r="A585" s="6">
        <v>582</v>
      </c>
      <c r="B585" s="6" t="s">
        <v>437</v>
      </c>
      <c r="C585" s="9">
        <v>40064</v>
      </c>
      <c r="D585" s="9">
        <v>40138</v>
      </c>
      <c r="E585" s="24" t="s">
        <v>522</v>
      </c>
      <c r="F585" s="10" t="s">
        <v>908</v>
      </c>
      <c r="G585" s="10" t="s">
        <v>940</v>
      </c>
      <c r="H585" s="11" t="s">
        <v>597</v>
      </c>
      <c r="I585" s="6">
        <v>1053</v>
      </c>
      <c r="J585" s="11">
        <v>1204</v>
      </c>
      <c r="K585" s="6" t="s">
        <v>12</v>
      </c>
      <c r="L585" s="12"/>
      <c r="M585" s="25">
        <v>3</v>
      </c>
      <c r="N585" s="25">
        <v>83</v>
      </c>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30"/>
    </row>
    <row r="586" spans="1:37" s="31" customFormat="1" ht="28.5" customHeight="1" x14ac:dyDescent="0.2">
      <c r="A586" s="6">
        <v>583</v>
      </c>
      <c r="B586" s="6" t="s">
        <v>437</v>
      </c>
      <c r="C586" s="9">
        <v>40094</v>
      </c>
      <c r="D586" s="9">
        <v>40156</v>
      </c>
      <c r="E586" s="24" t="s">
        <v>523</v>
      </c>
      <c r="F586" s="10" t="s">
        <v>908</v>
      </c>
      <c r="G586" s="10" t="s">
        <v>940</v>
      </c>
      <c r="H586" s="11" t="s">
        <v>597</v>
      </c>
      <c r="I586" s="6">
        <v>1205</v>
      </c>
      <c r="J586" s="11">
        <v>1348</v>
      </c>
      <c r="K586" s="6" t="s">
        <v>12</v>
      </c>
      <c r="L586" s="12"/>
      <c r="M586" s="25">
        <v>4</v>
      </c>
      <c r="N586" s="25">
        <v>83</v>
      </c>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30"/>
    </row>
    <row r="587" spans="1:37" s="31" customFormat="1" ht="28.5" customHeight="1" x14ac:dyDescent="0.2">
      <c r="A587" s="6">
        <v>584</v>
      </c>
      <c r="B587" s="6" t="s">
        <v>437</v>
      </c>
      <c r="C587" s="9">
        <v>39818</v>
      </c>
      <c r="D587" s="9">
        <v>39855</v>
      </c>
      <c r="E587" s="24" t="s">
        <v>524</v>
      </c>
      <c r="F587" s="10" t="s">
        <v>908</v>
      </c>
      <c r="G587" s="10" t="s">
        <v>940</v>
      </c>
      <c r="H587" s="11" t="s">
        <v>597</v>
      </c>
      <c r="I587" s="6">
        <v>1</v>
      </c>
      <c r="J587" s="11">
        <v>153</v>
      </c>
      <c r="K587" s="6" t="s">
        <v>12</v>
      </c>
      <c r="L587" s="12"/>
      <c r="M587" s="25">
        <v>1</v>
      </c>
      <c r="N587" s="25">
        <v>84</v>
      </c>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30"/>
    </row>
    <row r="588" spans="1:37" s="31" customFormat="1" ht="28.5" customHeight="1" x14ac:dyDescent="0.2">
      <c r="A588" s="6">
        <v>585</v>
      </c>
      <c r="B588" s="6" t="s">
        <v>437</v>
      </c>
      <c r="C588" s="9">
        <v>39836</v>
      </c>
      <c r="D588" s="9">
        <v>39892</v>
      </c>
      <c r="E588" s="24" t="s">
        <v>525</v>
      </c>
      <c r="F588" s="10" t="s">
        <v>908</v>
      </c>
      <c r="G588" s="10" t="s">
        <v>940</v>
      </c>
      <c r="H588" s="11" t="s">
        <v>597</v>
      </c>
      <c r="I588" s="6">
        <v>154</v>
      </c>
      <c r="J588" s="11">
        <v>343</v>
      </c>
      <c r="K588" s="6" t="s">
        <v>12</v>
      </c>
      <c r="L588" s="12"/>
      <c r="M588" s="25">
        <v>2</v>
      </c>
      <c r="N588" s="25">
        <v>84</v>
      </c>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30"/>
    </row>
    <row r="589" spans="1:37" s="31" customFormat="1" ht="28.5" customHeight="1" x14ac:dyDescent="0.2">
      <c r="A589" s="6">
        <v>586</v>
      </c>
      <c r="B589" s="6" t="s">
        <v>437</v>
      </c>
      <c r="C589" s="9">
        <v>39871</v>
      </c>
      <c r="D589" s="9">
        <v>39944</v>
      </c>
      <c r="E589" s="24" t="s">
        <v>526</v>
      </c>
      <c r="F589" s="10" t="s">
        <v>908</v>
      </c>
      <c r="G589" s="10" t="s">
        <v>940</v>
      </c>
      <c r="H589" s="11" t="s">
        <v>597</v>
      </c>
      <c r="I589" s="6">
        <v>344</v>
      </c>
      <c r="J589" s="11">
        <v>503</v>
      </c>
      <c r="K589" s="6" t="s">
        <v>12</v>
      </c>
      <c r="L589" s="12"/>
      <c r="M589" s="25">
        <v>3</v>
      </c>
      <c r="N589" s="25">
        <v>84</v>
      </c>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30"/>
    </row>
    <row r="590" spans="1:37" s="31" customFormat="1" ht="28.5" customHeight="1" x14ac:dyDescent="0.2">
      <c r="A590" s="6">
        <v>587</v>
      </c>
      <c r="B590" s="6" t="s">
        <v>437</v>
      </c>
      <c r="C590" s="9">
        <v>39909</v>
      </c>
      <c r="D590" s="9">
        <v>39948</v>
      </c>
      <c r="E590" s="24" t="s">
        <v>527</v>
      </c>
      <c r="F590" s="10" t="s">
        <v>908</v>
      </c>
      <c r="G590" s="10" t="s">
        <v>940</v>
      </c>
      <c r="H590" s="11" t="s">
        <v>597</v>
      </c>
      <c r="I590" s="6">
        <v>504</v>
      </c>
      <c r="J590" s="11">
        <v>651</v>
      </c>
      <c r="K590" s="6" t="s">
        <v>12</v>
      </c>
      <c r="L590" s="12"/>
      <c r="M590" s="25">
        <v>4</v>
      </c>
      <c r="N590" s="25">
        <v>84</v>
      </c>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30"/>
    </row>
    <row r="591" spans="1:37" s="31" customFormat="1" ht="28.5" customHeight="1" x14ac:dyDescent="0.2">
      <c r="A591" s="6">
        <v>588</v>
      </c>
      <c r="B591" s="6" t="s">
        <v>437</v>
      </c>
      <c r="C591" s="9">
        <v>39932</v>
      </c>
      <c r="D591" s="9">
        <v>39987</v>
      </c>
      <c r="E591" s="24" t="s">
        <v>528</v>
      </c>
      <c r="F591" s="10" t="s">
        <v>908</v>
      </c>
      <c r="G591" s="10" t="s">
        <v>940</v>
      </c>
      <c r="H591" s="11" t="s">
        <v>597</v>
      </c>
      <c r="I591" s="6">
        <v>652</v>
      </c>
      <c r="J591" s="11">
        <v>805</v>
      </c>
      <c r="K591" s="6" t="s">
        <v>12</v>
      </c>
      <c r="L591" s="12"/>
      <c r="M591" s="25">
        <v>5</v>
      </c>
      <c r="N591" s="25">
        <v>84</v>
      </c>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30"/>
    </row>
    <row r="592" spans="1:37" s="31" customFormat="1" ht="28.5" customHeight="1" x14ac:dyDescent="0.2">
      <c r="A592" s="6">
        <v>589</v>
      </c>
      <c r="B592" s="6" t="s">
        <v>437</v>
      </c>
      <c r="C592" s="9">
        <v>39965</v>
      </c>
      <c r="D592" s="9">
        <v>40002</v>
      </c>
      <c r="E592" s="24" t="s">
        <v>529</v>
      </c>
      <c r="F592" s="10" t="s">
        <v>908</v>
      </c>
      <c r="G592" s="10" t="s">
        <v>940</v>
      </c>
      <c r="H592" s="11" t="s">
        <v>597</v>
      </c>
      <c r="I592" s="6">
        <v>806</v>
      </c>
      <c r="J592" s="11">
        <v>955</v>
      </c>
      <c r="K592" s="6" t="s">
        <v>12</v>
      </c>
      <c r="L592" s="12"/>
      <c r="M592" s="25">
        <v>6</v>
      </c>
      <c r="N592" s="25">
        <v>84</v>
      </c>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30"/>
    </row>
    <row r="593" spans="1:37" s="31" customFormat="1" ht="28.5" customHeight="1" x14ac:dyDescent="0.2">
      <c r="A593" s="6">
        <v>590</v>
      </c>
      <c r="B593" s="6" t="s">
        <v>437</v>
      </c>
      <c r="C593" s="9">
        <v>39994</v>
      </c>
      <c r="D593" s="9">
        <v>40037</v>
      </c>
      <c r="E593" s="24" t="s">
        <v>530</v>
      </c>
      <c r="F593" s="10" t="s">
        <v>908</v>
      </c>
      <c r="G593" s="10" t="s">
        <v>940</v>
      </c>
      <c r="H593" s="11" t="s">
        <v>597</v>
      </c>
      <c r="I593" s="6">
        <v>956</v>
      </c>
      <c r="J593" s="11">
        <v>1104</v>
      </c>
      <c r="K593" s="6" t="s">
        <v>12</v>
      </c>
      <c r="L593" s="12"/>
      <c r="M593" s="25">
        <v>7</v>
      </c>
      <c r="N593" s="25">
        <v>84</v>
      </c>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30"/>
    </row>
    <row r="594" spans="1:37" s="31" customFormat="1" ht="28.5" customHeight="1" x14ac:dyDescent="0.2">
      <c r="A594" s="6">
        <v>591</v>
      </c>
      <c r="B594" s="6" t="s">
        <v>437</v>
      </c>
      <c r="C594" s="9">
        <v>40018</v>
      </c>
      <c r="D594" s="9">
        <v>40065</v>
      </c>
      <c r="E594" s="24" t="s">
        <v>531</v>
      </c>
      <c r="F594" s="10" t="s">
        <v>908</v>
      </c>
      <c r="G594" s="10" t="s">
        <v>940</v>
      </c>
      <c r="H594" s="11" t="s">
        <v>597</v>
      </c>
      <c r="I594" s="6">
        <v>1105</v>
      </c>
      <c r="J594" s="11">
        <v>1250</v>
      </c>
      <c r="K594" s="6" t="s">
        <v>12</v>
      </c>
      <c r="L594" s="12"/>
      <c r="M594" s="25">
        <v>1</v>
      </c>
      <c r="N594" s="25">
        <v>85</v>
      </c>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30"/>
    </row>
    <row r="595" spans="1:37" s="31" customFormat="1" ht="28.5" customHeight="1" x14ac:dyDescent="0.2">
      <c r="A595" s="6">
        <v>592</v>
      </c>
      <c r="B595" s="6" t="s">
        <v>437</v>
      </c>
      <c r="C595" s="9">
        <v>40049</v>
      </c>
      <c r="D595" s="9">
        <v>40088</v>
      </c>
      <c r="E595" s="24" t="s">
        <v>532</v>
      </c>
      <c r="F595" s="10" t="s">
        <v>908</v>
      </c>
      <c r="G595" s="10" t="s">
        <v>940</v>
      </c>
      <c r="H595" s="11" t="s">
        <v>597</v>
      </c>
      <c r="I595" s="6">
        <v>1251</v>
      </c>
      <c r="J595" s="11">
        <v>1401</v>
      </c>
      <c r="K595" s="6" t="s">
        <v>12</v>
      </c>
      <c r="L595" s="12"/>
      <c r="M595" s="25">
        <v>2</v>
      </c>
      <c r="N595" s="25">
        <v>85</v>
      </c>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30"/>
    </row>
    <row r="596" spans="1:37" s="31" customFormat="1" ht="28.5" customHeight="1" x14ac:dyDescent="0.2">
      <c r="A596" s="6">
        <v>593</v>
      </c>
      <c r="B596" s="6" t="s">
        <v>437</v>
      </c>
      <c r="C596" s="9">
        <v>40065</v>
      </c>
      <c r="D596" s="9">
        <v>40116</v>
      </c>
      <c r="E596" s="24" t="s">
        <v>533</v>
      </c>
      <c r="F596" s="10" t="s">
        <v>908</v>
      </c>
      <c r="G596" s="10" t="s">
        <v>940</v>
      </c>
      <c r="H596" s="11" t="s">
        <v>597</v>
      </c>
      <c r="I596" s="6">
        <v>1402</v>
      </c>
      <c r="J596" s="11">
        <v>1558</v>
      </c>
      <c r="K596" s="6" t="s">
        <v>12</v>
      </c>
      <c r="L596" s="12"/>
      <c r="M596" s="25">
        <v>3</v>
      </c>
      <c r="N596" s="25">
        <v>85</v>
      </c>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30"/>
    </row>
    <row r="597" spans="1:37" s="31" customFormat="1" ht="28.5" customHeight="1" x14ac:dyDescent="0.2">
      <c r="A597" s="6">
        <v>594</v>
      </c>
      <c r="B597" s="6" t="s">
        <v>437</v>
      </c>
      <c r="C597" s="9">
        <v>40092</v>
      </c>
      <c r="D597" s="9">
        <v>40142</v>
      </c>
      <c r="E597" s="24" t="s">
        <v>534</v>
      </c>
      <c r="F597" s="10" t="s">
        <v>908</v>
      </c>
      <c r="G597" s="10" t="s">
        <v>940</v>
      </c>
      <c r="H597" s="11" t="s">
        <v>597</v>
      </c>
      <c r="I597" s="6">
        <v>1559</v>
      </c>
      <c r="J597" s="11">
        <v>1710</v>
      </c>
      <c r="K597" s="6" t="s">
        <v>12</v>
      </c>
      <c r="L597" s="12"/>
      <c r="M597" s="25">
        <v>4</v>
      </c>
      <c r="N597" s="25">
        <v>85</v>
      </c>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30"/>
    </row>
    <row r="598" spans="1:37" s="31" customFormat="1" ht="28.5" customHeight="1" x14ac:dyDescent="0.2">
      <c r="A598" s="6">
        <v>595</v>
      </c>
      <c r="B598" s="6" t="s">
        <v>437</v>
      </c>
      <c r="C598" s="9">
        <v>40112</v>
      </c>
      <c r="D598" s="9">
        <v>40161</v>
      </c>
      <c r="E598" s="24" t="s">
        <v>535</v>
      </c>
      <c r="F598" s="10" t="s">
        <v>908</v>
      </c>
      <c r="G598" s="10" t="s">
        <v>940</v>
      </c>
      <c r="H598" s="11" t="s">
        <v>597</v>
      </c>
      <c r="I598" s="6">
        <v>1711</v>
      </c>
      <c r="J598" s="11">
        <v>1852</v>
      </c>
      <c r="K598" s="6" t="s">
        <v>12</v>
      </c>
      <c r="L598" s="12"/>
      <c r="M598" s="25">
        <v>5</v>
      </c>
      <c r="N598" s="25">
        <v>85</v>
      </c>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30"/>
    </row>
    <row r="599" spans="1:37" s="31" customFormat="1" ht="28.5" customHeight="1" x14ac:dyDescent="0.2">
      <c r="A599" s="6">
        <v>596</v>
      </c>
      <c r="B599" s="6" t="s">
        <v>437</v>
      </c>
      <c r="C599" s="9">
        <v>40169</v>
      </c>
      <c r="D599" s="9">
        <v>40175</v>
      </c>
      <c r="E599" s="24" t="s">
        <v>536</v>
      </c>
      <c r="F599" s="10" t="s">
        <v>908</v>
      </c>
      <c r="G599" s="10" t="s">
        <v>940</v>
      </c>
      <c r="H599" s="11" t="s">
        <v>597</v>
      </c>
      <c r="I599" s="6">
        <v>2005</v>
      </c>
      <c r="J599" s="11">
        <v>2103</v>
      </c>
      <c r="K599" s="6" t="s">
        <v>12</v>
      </c>
      <c r="L599" s="12"/>
      <c r="M599" s="25">
        <v>6</v>
      </c>
      <c r="N599" s="25">
        <v>85</v>
      </c>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30"/>
    </row>
    <row r="600" spans="1:37" s="31" customFormat="1" ht="28.5" customHeight="1" x14ac:dyDescent="0.2">
      <c r="A600" s="6">
        <v>597</v>
      </c>
      <c r="B600" s="6" t="s">
        <v>437</v>
      </c>
      <c r="C600" s="9">
        <v>39101</v>
      </c>
      <c r="D600" s="9">
        <v>39190</v>
      </c>
      <c r="E600" s="24" t="s">
        <v>537</v>
      </c>
      <c r="F600" s="10" t="s">
        <v>908</v>
      </c>
      <c r="G600" s="10" t="s">
        <v>940</v>
      </c>
      <c r="H600" s="11" t="s">
        <v>597</v>
      </c>
      <c r="I600" s="6">
        <v>1</v>
      </c>
      <c r="J600" s="11">
        <v>160</v>
      </c>
      <c r="K600" s="6" t="s">
        <v>12</v>
      </c>
      <c r="L600" s="12"/>
      <c r="M600" s="25">
        <v>1</v>
      </c>
      <c r="N600" s="25">
        <v>86</v>
      </c>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30"/>
    </row>
    <row r="601" spans="1:37" s="31" customFormat="1" ht="28.5" customHeight="1" x14ac:dyDescent="0.2">
      <c r="A601" s="6">
        <v>598</v>
      </c>
      <c r="B601" s="6" t="s">
        <v>437</v>
      </c>
      <c r="C601" s="9">
        <v>39171</v>
      </c>
      <c r="D601" s="9">
        <v>39294</v>
      </c>
      <c r="E601" s="24" t="s">
        <v>537</v>
      </c>
      <c r="F601" s="10" t="s">
        <v>908</v>
      </c>
      <c r="G601" s="10" t="s">
        <v>940</v>
      </c>
      <c r="H601" s="11" t="s">
        <v>597</v>
      </c>
      <c r="I601" s="6">
        <v>161</v>
      </c>
      <c r="J601" s="11">
        <v>314</v>
      </c>
      <c r="K601" s="6" t="s">
        <v>12</v>
      </c>
      <c r="L601" s="12"/>
      <c r="M601" s="25">
        <v>2</v>
      </c>
      <c r="N601" s="25">
        <v>86</v>
      </c>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30"/>
    </row>
    <row r="602" spans="1:37" s="31" customFormat="1" ht="28.5" customHeight="1" x14ac:dyDescent="0.2">
      <c r="A602" s="6">
        <v>599</v>
      </c>
      <c r="B602" s="6" t="s">
        <v>437</v>
      </c>
      <c r="C602" s="9">
        <v>39282</v>
      </c>
      <c r="D602" s="9">
        <v>39433</v>
      </c>
      <c r="E602" s="24" t="s">
        <v>537</v>
      </c>
      <c r="F602" s="10" t="s">
        <v>908</v>
      </c>
      <c r="G602" s="10" t="s">
        <v>940</v>
      </c>
      <c r="H602" s="11" t="s">
        <v>597</v>
      </c>
      <c r="I602" s="6">
        <v>315</v>
      </c>
      <c r="J602" s="11">
        <v>439</v>
      </c>
      <c r="K602" s="6" t="s">
        <v>12</v>
      </c>
      <c r="L602" s="12"/>
      <c r="M602" s="25">
        <v>3</v>
      </c>
      <c r="N602" s="25">
        <v>86</v>
      </c>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30"/>
    </row>
    <row r="603" spans="1:37" s="31" customFormat="1" ht="28.5" customHeight="1" x14ac:dyDescent="0.2">
      <c r="A603" s="6">
        <v>600</v>
      </c>
      <c r="B603" s="6" t="s">
        <v>437</v>
      </c>
      <c r="C603" s="9">
        <v>39085</v>
      </c>
      <c r="D603" s="9">
        <v>39128</v>
      </c>
      <c r="E603" s="24" t="s">
        <v>538</v>
      </c>
      <c r="F603" s="10" t="s">
        <v>908</v>
      </c>
      <c r="G603" s="10" t="s">
        <v>940</v>
      </c>
      <c r="H603" s="11" t="s">
        <v>597</v>
      </c>
      <c r="I603" s="6">
        <v>1</v>
      </c>
      <c r="J603" s="11">
        <v>142</v>
      </c>
      <c r="K603" s="6" t="s">
        <v>12</v>
      </c>
      <c r="L603" s="12"/>
      <c r="M603" s="25">
        <v>4</v>
      </c>
      <c r="N603" s="25">
        <v>86</v>
      </c>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30"/>
    </row>
    <row r="604" spans="1:37" s="31" customFormat="1" ht="28.5" customHeight="1" x14ac:dyDescent="0.2">
      <c r="A604" s="6">
        <v>601</v>
      </c>
      <c r="B604" s="6" t="s">
        <v>437</v>
      </c>
      <c r="C604" s="9">
        <v>39112</v>
      </c>
      <c r="D604" s="9">
        <v>39139</v>
      </c>
      <c r="E604" s="24" t="s">
        <v>539</v>
      </c>
      <c r="F604" s="10" t="s">
        <v>908</v>
      </c>
      <c r="G604" s="10" t="s">
        <v>940</v>
      </c>
      <c r="H604" s="11" t="s">
        <v>597</v>
      </c>
      <c r="I604" s="6">
        <v>143</v>
      </c>
      <c r="J604" s="11">
        <v>296</v>
      </c>
      <c r="K604" s="6" t="s">
        <v>12</v>
      </c>
      <c r="L604" s="12"/>
      <c r="M604" s="25">
        <v>5</v>
      </c>
      <c r="N604" s="25">
        <v>86</v>
      </c>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30"/>
    </row>
    <row r="605" spans="1:37" s="31" customFormat="1" ht="28.5" customHeight="1" x14ac:dyDescent="0.2">
      <c r="A605" s="6">
        <v>602</v>
      </c>
      <c r="B605" s="6" t="s">
        <v>437</v>
      </c>
      <c r="C605" s="9">
        <v>39126</v>
      </c>
      <c r="D605" s="9">
        <v>39164</v>
      </c>
      <c r="E605" s="24" t="s">
        <v>540</v>
      </c>
      <c r="F605" s="10" t="s">
        <v>908</v>
      </c>
      <c r="G605" s="10" t="s">
        <v>940</v>
      </c>
      <c r="H605" s="11" t="s">
        <v>597</v>
      </c>
      <c r="I605" s="6">
        <v>297</v>
      </c>
      <c r="J605" s="11">
        <v>492</v>
      </c>
      <c r="K605" s="6" t="s">
        <v>12</v>
      </c>
      <c r="L605" s="12"/>
      <c r="M605" s="25">
        <v>6</v>
      </c>
      <c r="N605" s="25">
        <v>86</v>
      </c>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30"/>
    </row>
    <row r="606" spans="1:37" s="31" customFormat="1" ht="28.5" customHeight="1" x14ac:dyDescent="0.2">
      <c r="A606" s="6">
        <v>603</v>
      </c>
      <c r="B606" s="6" t="s">
        <v>437</v>
      </c>
      <c r="C606" s="9">
        <v>39139</v>
      </c>
      <c r="D606" s="9">
        <v>39182</v>
      </c>
      <c r="E606" s="24" t="s">
        <v>541</v>
      </c>
      <c r="F606" s="10" t="s">
        <v>908</v>
      </c>
      <c r="G606" s="10" t="s">
        <v>940</v>
      </c>
      <c r="H606" s="11" t="s">
        <v>597</v>
      </c>
      <c r="I606" s="6">
        <v>493</v>
      </c>
      <c r="J606" s="11">
        <v>574</v>
      </c>
      <c r="K606" s="6" t="s">
        <v>12</v>
      </c>
      <c r="L606" s="12"/>
      <c r="M606" s="25">
        <v>7</v>
      </c>
      <c r="N606" s="25">
        <v>86</v>
      </c>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30"/>
    </row>
    <row r="607" spans="1:37" s="31" customFormat="1" ht="28.5" customHeight="1" x14ac:dyDescent="0.2">
      <c r="A607" s="6">
        <v>604</v>
      </c>
      <c r="B607" s="6" t="s">
        <v>437</v>
      </c>
      <c r="C607" s="9">
        <v>39182</v>
      </c>
      <c r="D607" s="9">
        <v>39199</v>
      </c>
      <c r="E607" s="24" t="s">
        <v>541</v>
      </c>
      <c r="F607" s="10" t="s">
        <v>908</v>
      </c>
      <c r="G607" s="10" t="s">
        <v>940</v>
      </c>
      <c r="H607" s="11" t="s">
        <v>597</v>
      </c>
      <c r="I607" s="6">
        <v>575</v>
      </c>
      <c r="J607" s="11">
        <v>722</v>
      </c>
      <c r="K607" s="6" t="s">
        <v>12</v>
      </c>
      <c r="L607" s="12"/>
      <c r="M607" s="25">
        <v>1</v>
      </c>
      <c r="N607" s="25">
        <v>87</v>
      </c>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30"/>
    </row>
    <row r="608" spans="1:37" s="31" customFormat="1" ht="28.5" customHeight="1" x14ac:dyDescent="0.2">
      <c r="A608" s="6">
        <v>605</v>
      </c>
      <c r="B608" s="6" t="s">
        <v>437</v>
      </c>
      <c r="C608" s="9">
        <v>39190</v>
      </c>
      <c r="D608" s="9">
        <v>39220</v>
      </c>
      <c r="E608" s="24" t="s">
        <v>541</v>
      </c>
      <c r="F608" s="10" t="s">
        <v>908</v>
      </c>
      <c r="G608" s="10" t="s">
        <v>940</v>
      </c>
      <c r="H608" s="11" t="s">
        <v>597</v>
      </c>
      <c r="I608" s="6">
        <v>723</v>
      </c>
      <c r="J608" s="11">
        <v>866</v>
      </c>
      <c r="K608" s="6" t="s">
        <v>12</v>
      </c>
      <c r="L608" s="12"/>
      <c r="M608" s="25">
        <v>2</v>
      </c>
      <c r="N608" s="25">
        <v>87</v>
      </c>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30"/>
    </row>
    <row r="609" spans="1:37" s="31" customFormat="1" ht="28.5" customHeight="1" x14ac:dyDescent="0.2">
      <c r="A609" s="6">
        <v>606</v>
      </c>
      <c r="B609" s="6" t="s">
        <v>437</v>
      </c>
      <c r="C609" s="9">
        <v>39195</v>
      </c>
      <c r="D609" s="9">
        <v>39241</v>
      </c>
      <c r="E609" s="24" t="s">
        <v>541</v>
      </c>
      <c r="F609" s="10" t="s">
        <v>908</v>
      </c>
      <c r="G609" s="10" t="s">
        <v>940</v>
      </c>
      <c r="H609" s="11" t="s">
        <v>597</v>
      </c>
      <c r="I609" s="6">
        <v>867</v>
      </c>
      <c r="J609" s="11">
        <v>1039</v>
      </c>
      <c r="K609" s="6" t="s">
        <v>12</v>
      </c>
      <c r="L609" s="12"/>
      <c r="M609" s="25">
        <v>3</v>
      </c>
      <c r="N609" s="25">
        <v>87</v>
      </c>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30"/>
    </row>
    <row r="610" spans="1:37" s="31" customFormat="1" ht="28.5" customHeight="1" x14ac:dyDescent="0.2">
      <c r="A610" s="6">
        <v>607</v>
      </c>
      <c r="B610" s="6" t="s">
        <v>437</v>
      </c>
      <c r="C610" s="9">
        <v>39217</v>
      </c>
      <c r="D610" s="9">
        <v>39279</v>
      </c>
      <c r="E610" s="24" t="s">
        <v>541</v>
      </c>
      <c r="F610" s="10" t="s">
        <v>908</v>
      </c>
      <c r="G610" s="10" t="s">
        <v>940</v>
      </c>
      <c r="H610" s="11" t="s">
        <v>597</v>
      </c>
      <c r="I610" s="6">
        <v>1040</v>
      </c>
      <c r="J610" s="11">
        <v>1222</v>
      </c>
      <c r="K610" s="6" t="s">
        <v>12</v>
      </c>
      <c r="L610" s="12"/>
      <c r="M610" s="25">
        <v>4</v>
      </c>
      <c r="N610" s="25">
        <v>87</v>
      </c>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30"/>
    </row>
    <row r="611" spans="1:37" s="31" customFormat="1" ht="28.5" customHeight="1" x14ac:dyDescent="0.2">
      <c r="A611" s="6">
        <v>608</v>
      </c>
      <c r="B611" s="6" t="s">
        <v>437</v>
      </c>
      <c r="C611" s="9">
        <v>39273</v>
      </c>
      <c r="D611" s="9">
        <v>39294</v>
      </c>
      <c r="E611" s="24" t="s">
        <v>541</v>
      </c>
      <c r="F611" s="10" t="s">
        <v>908</v>
      </c>
      <c r="G611" s="10" t="s">
        <v>940</v>
      </c>
      <c r="H611" s="11" t="s">
        <v>597</v>
      </c>
      <c r="I611" s="6">
        <v>1223</v>
      </c>
      <c r="J611" s="11">
        <v>1386</v>
      </c>
      <c r="K611" s="6" t="s">
        <v>12</v>
      </c>
      <c r="L611" s="12"/>
      <c r="M611" s="25">
        <v>5</v>
      </c>
      <c r="N611" s="25">
        <v>87</v>
      </c>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30"/>
    </row>
    <row r="612" spans="1:37" s="31" customFormat="1" ht="28.5" customHeight="1" x14ac:dyDescent="0.2">
      <c r="A612" s="6">
        <v>609</v>
      </c>
      <c r="B612" s="6" t="s">
        <v>437</v>
      </c>
      <c r="C612" s="9">
        <v>39272</v>
      </c>
      <c r="D612" s="9">
        <v>39317</v>
      </c>
      <c r="E612" s="24" t="s">
        <v>541</v>
      </c>
      <c r="F612" s="10" t="s">
        <v>908</v>
      </c>
      <c r="G612" s="10" t="s">
        <v>940</v>
      </c>
      <c r="H612" s="11" t="s">
        <v>597</v>
      </c>
      <c r="I612" s="6">
        <v>1387</v>
      </c>
      <c r="J612" s="11">
        <v>1527</v>
      </c>
      <c r="K612" s="6" t="s">
        <v>12</v>
      </c>
      <c r="L612" s="12"/>
      <c r="M612" s="25">
        <v>6</v>
      </c>
      <c r="N612" s="25">
        <v>87</v>
      </c>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30"/>
    </row>
    <row r="613" spans="1:37" s="31" customFormat="1" ht="28.5" customHeight="1" x14ac:dyDescent="0.2">
      <c r="A613" s="6">
        <v>610</v>
      </c>
      <c r="B613" s="6" t="s">
        <v>437</v>
      </c>
      <c r="C613" s="9">
        <v>39294</v>
      </c>
      <c r="D613" s="9">
        <v>39324</v>
      </c>
      <c r="E613" s="24" t="s">
        <v>541</v>
      </c>
      <c r="F613" s="10" t="s">
        <v>908</v>
      </c>
      <c r="G613" s="10" t="s">
        <v>940</v>
      </c>
      <c r="H613" s="11" t="s">
        <v>597</v>
      </c>
      <c r="I613" s="6">
        <v>1528</v>
      </c>
      <c r="J613" s="11">
        <v>1668</v>
      </c>
      <c r="K613" s="6" t="s">
        <v>12</v>
      </c>
      <c r="L613" s="12"/>
      <c r="M613" s="25">
        <v>1</v>
      </c>
      <c r="N613" s="25">
        <v>88</v>
      </c>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30"/>
    </row>
    <row r="614" spans="1:37" s="31" customFormat="1" ht="28.5" customHeight="1" x14ac:dyDescent="0.2">
      <c r="A614" s="6">
        <v>611</v>
      </c>
      <c r="B614" s="6" t="s">
        <v>437</v>
      </c>
      <c r="C614" s="9">
        <v>39321</v>
      </c>
      <c r="D614" s="9">
        <v>39339</v>
      </c>
      <c r="E614" s="24" t="s">
        <v>541</v>
      </c>
      <c r="F614" s="10" t="s">
        <v>908</v>
      </c>
      <c r="G614" s="10" t="s">
        <v>940</v>
      </c>
      <c r="H614" s="11" t="s">
        <v>597</v>
      </c>
      <c r="I614" s="6">
        <v>1669</v>
      </c>
      <c r="J614" s="11">
        <v>1808</v>
      </c>
      <c r="K614" s="6" t="s">
        <v>12</v>
      </c>
      <c r="L614" s="12"/>
      <c r="M614" s="25">
        <v>2</v>
      </c>
      <c r="N614" s="25">
        <v>88</v>
      </c>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30"/>
    </row>
    <row r="615" spans="1:37" s="31" customFormat="1" ht="28.5" customHeight="1" x14ac:dyDescent="0.2">
      <c r="A615" s="6">
        <v>612</v>
      </c>
      <c r="B615" s="6" t="s">
        <v>437</v>
      </c>
      <c r="C615" s="9">
        <v>39335</v>
      </c>
      <c r="D615" s="9">
        <v>39346</v>
      </c>
      <c r="E615" s="24" t="s">
        <v>541</v>
      </c>
      <c r="F615" s="10" t="s">
        <v>908</v>
      </c>
      <c r="G615" s="10" t="s">
        <v>940</v>
      </c>
      <c r="H615" s="11" t="s">
        <v>597</v>
      </c>
      <c r="I615" s="6">
        <v>1809</v>
      </c>
      <c r="J615" s="11">
        <v>1915</v>
      </c>
      <c r="K615" s="6" t="s">
        <v>12</v>
      </c>
      <c r="L615" s="12"/>
      <c r="M615" s="25">
        <v>3</v>
      </c>
      <c r="N615" s="25">
        <v>88</v>
      </c>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30"/>
    </row>
    <row r="616" spans="1:37" s="31" customFormat="1" ht="28.5" customHeight="1" x14ac:dyDescent="0.2">
      <c r="A616" s="6">
        <v>613</v>
      </c>
      <c r="B616" s="6" t="s">
        <v>437</v>
      </c>
      <c r="C616" s="9">
        <v>39335</v>
      </c>
      <c r="D616" s="9">
        <v>39366</v>
      </c>
      <c r="E616" s="24" t="s">
        <v>541</v>
      </c>
      <c r="F616" s="10" t="s">
        <v>908</v>
      </c>
      <c r="G616" s="10" t="s">
        <v>940</v>
      </c>
      <c r="H616" s="11" t="s">
        <v>597</v>
      </c>
      <c r="I616" s="6">
        <v>1916</v>
      </c>
      <c r="J616" s="11">
        <v>2014</v>
      </c>
      <c r="K616" s="6" t="s">
        <v>12</v>
      </c>
      <c r="L616" s="12"/>
      <c r="M616" s="25">
        <v>4</v>
      </c>
      <c r="N616" s="25">
        <v>88</v>
      </c>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30"/>
    </row>
    <row r="617" spans="1:37" s="31" customFormat="1" ht="28.5" customHeight="1" x14ac:dyDescent="0.2">
      <c r="A617" s="6">
        <v>614</v>
      </c>
      <c r="B617" s="6" t="s">
        <v>437</v>
      </c>
      <c r="C617" s="9">
        <v>39343</v>
      </c>
      <c r="D617" s="9">
        <v>39381</v>
      </c>
      <c r="E617" s="24" t="s">
        <v>541</v>
      </c>
      <c r="F617" s="10" t="s">
        <v>908</v>
      </c>
      <c r="G617" s="10" t="s">
        <v>940</v>
      </c>
      <c r="H617" s="11" t="s">
        <v>597</v>
      </c>
      <c r="I617" s="6">
        <v>2015</v>
      </c>
      <c r="J617" s="11">
        <v>2209</v>
      </c>
      <c r="K617" s="6" t="s">
        <v>12</v>
      </c>
      <c r="L617" s="12"/>
      <c r="M617" s="25">
        <v>5</v>
      </c>
      <c r="N617" s="25">
        <v>88</v>
      </c>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30"/>
    </row>
    <row r="618" spans="1:37" s="31" customFormat="1" ht="28.5" customHeight="1" x14ac:dyDescent="0.2">
      <c r="A618" s="6">
        <v>615</v>
      </c>
      <c r="B618" s="6" t="s">
        <v>437</v>
      </c>
      <c r="C618" s="9">
        <v>39381</v>
      </c>
      <c r="D618" s="9">
        <v>39399</v>
      </c>
      <c r="E618" s="24" t="s">
        <v>541</v>
      </c>
      <c r="F618" s="10" t="s">
        <v>908</v>
      </c>
      <c r="G618" s="10" t="s">
        <v>940</v>
      </c>
      <c r="H618" s="11" t="s">
        <v>597</v>
      </c>
      <c r="I618" s="6">
        <v>2210</v>
      </c>
      <c r="J618" s="11">
        <v>2744</v>
      </c>
      <c r="K618" s="6" t="s">
        <v>12</v>
      </c>
      <c r="L618" s="12"/>
      <c r="M618" s="25">
        <v>1</v>
      </c>
      <c r="N618" s="25">
        <v>89</v>
      </c>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30"/>
    </row>
    <row r="619" spans="1:37" s="31" customFormat="1" ht="28.5" customHeight="1" x14ac:dyDescent="0.2">
      <c r="A619" s="6">
        <v>616</v>
      </c>
      <c r="B619" s="6" t="s">
        <v>437</v>
      </c>
      <c r="C619" s="9">
        <v>39405</v>
      </c>
      <c r="D619" s="9">
        <v>39412</v>
      </c>
      <c r="E619" s="24" t="s">
        <v>541</v>
      </c>
      <c r="F619" s="10" t="s">
        <v>908</v>
      </c>
      <c r="G619" s="10" t="s">
        <v>940</v>
      </c>
      <c r="H619" s="11" t="s">
        <v>597</v>
      </c>
      <c r="I619" s="6">
        <v>2745</v>
      </c>
      <c r="J619" s="11">
        <v>2896</v>
      </c>
      <c r="K619" s="6" t="s">
        <v>12</v>
      </c>
      <c r="L619" s="12"/>
      <c r="M619" s="25">
        <v>2</v>
      </c>
      <c r="N619" s="25">
        <v>89</v>
      </c>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30"/>
    </row>
    <row r="620" spans="1:37" s="31" customFormat="1" ht="28.5" customHeight="1" x14ac:dyDescent="0.2">
      <c r="A620" s="6">
        <v>617</v>
      </c>
      <c r="B620" s="6" t="s">
        <v>437</v>
      </c>
      <c r="C620" s="9">
        <v>39358</v>
      </c>
      <c r="D620" s="9">
        <v>39434</v>
      </c>
      <c r="E620" s="24" t="s">
        <v>541</v>
      </c>
      <c r="F620" s="10" t="s">
        <v>908</v>
      </c>
      <c r="G620" s="10" t="s">
        <v>940</v>
      </c>
      <c r="H620" s="11" t="s">
        <v>597</v>
      </c>
      <c r="I620" s="6">
        <v>2897</v>
      </c>
      <c r="J620" s="11">
        <v>3020</v>
      </c>
      <c r="K620" s="6" t="s">
        <v>12</v>
      </c>
      <c r="L620" s="12"/>
      <c r="M620" s="25">
        <v>3</v>
      </c>
      <c r="N620" s="25">
        <v>89</v>
      </c>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30"/>
    </row>
    <row r="621" spans="1:37" s="31" customFormat="1" ht="28.5" customHeight="1" x14ac:dyDescent="0.2">
      <c r="A621" s="6">
        <v>618</v>
      </c>
      <c r="B621" s="6" t="s">
        <v>437</v>
      </c>
      <c r="C621" s="9">
        <v>39400</v>
      </c>
      <c r="D621" s="9">
        <v>39447</v>
      </c>
      <c r="E621" s="24" t="s">
        <v>541</v>
      </c>
      <c r="F621" s="10" t="s">
        <v>908</v>
      </c>
      <c r="G621" s="10" t="s">
        <v>940</v>
      </c>
      <c r="H621" s="11" t="s">
        <v>597</v>
      </c>
      <c r="I621" s="6">
        <v>3021</v>
      </c>
      <c r="J621" s="11">
        <v>3185</v>
      </c>
      <c r="K621" s="6" t="s">
        <v>12</v>
      </c>
      <c r="L621" s="12"/>
      <c r="M621" s="25">
        <v>4</v>
      </c>
      <c r="N621" s="25">
        <v>89</v>
      </c>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30"/>
    </row>
    <row r="622" spans="1:37" s="31" customFormat="1" ht="28.5" customHeight="1" x14ac:dyDescent="0.2">
      <c r="A622" s="6">
        <v>619</v>
      </c>
      <c r="B622" s="6" t="s">
        <v>437</v>
      </c>
      <c r="C622" s="9">
        <v>39097</v>
      </c>
      <c r="D622" s="9">
        <v>39443</v>
      </c>
      <c r="E622" s="24" t="s">
        <v>542</v>
      </c>
      <c r="F622" s="10" t="s">
        <v>908</v>
      </c>
      <c r="G622" s="10" t="s">
        <v>940</v>
      </c>
      <c r="H622" s="11" t="s">
        <v>597</v>
      </c>
      <c r="I622" s="6">
        <v>1</v>
      </c>
      <c r="J622" s="11">
        <v>196</v>
      </c>
      <c r="K622" s="6" t="s">
        <v>12</v>
      </c>
      <c r="L622" s="12"/>
      <c r="M622" s="25">
        <v>1</v>
      </c>
      <c r="N622" s="25">
        <v>90</v>
      </c>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30"/>
    </row>
    <row r="623" spans="1:37" s="31" customFormat="1" ht="28.5" customHeight="1" x14ac:dyDescent="0.2">
      <c r="A623" s="6">
        <v>620</v>
      </c>
      <c r="B623" s="6" t="s">
        <v>437</v>
      </c>
      <c r="C623" s="9">
        <v>39125</v>
      </c>
      <c r="D623" s="9">
        <v>39435</v>
      </c>
      <c r="E623" s="24" t="s">
        <v>543</v>
      </c>
      <c r="F623" s="10" t="s">
        <v>908</v>
      </c>
      <c r="G623" s="10" t="s">
        <v>940</v>
      </c>
      <c r="H623" s="11" t="s">
        <v>597</v>
      </c>
      <c r="I623" s="6">
        <v>1</v>
      </c>
      <c r="J623" s="11">
        <v>190</v>
      </c>
      <c r="K623" s="6" t="s">
        <v>12</v>
      </c>
      <c r="L623" s="12"/>
      <c r="M623" s="25">
        <v>2</v>
      </c>
      <c r="N623" s="25">
        <v>90</v>
      </c>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30"/>
    </row>
    <row r="624" spans="1:37" s="31" customFormat="1" ht="28.5" customHeight="1" x14ac:dyDescent="0.2">
      <c r="A624" s="6">
        <v>621</v>
      </c>
      <c r="B624" s="6" t="s">
        <v>437</v>
      </c>
      <c r="C624" s="9">
        <v>39297</v>
      </c>
      <c r="D624" s="9">
        <v>39416</v>
      </c>
      <c r="E624" s="24" t="s">
        <v>544</v>
      </c>
      <c r="F624" s="10" t="s">
        <v>908</v>
      </c>
      <c r="G624" s="10" t="s">
        <v>940</v>
      </c>
      <c r="H624" s="11" t="s">
        <v>597</v>
      </c>
      <c r="I624" s="6">
        <v>175</v>
      </c>
      <c r="J624" s="11">
        <v>446</v>
      </c>
      <c r="K624" s="6" t="s">
        <v>12</v>
      </c>
      <c r="L624" s="12" t="s">
        <v>598</v>
      </c>
      <c r="M624" s="25">
        <v>3</v>
      </c>
      <c r="N624" s="25">
        <v>90</v>
      </c>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30"/>
    </row>
    <row r="625" spans="1:37" s="31" customFormat="1" ht="28.5" customHeight="1" x14ac:dyDescent="0.2">
      <c r="A625" s="6">
        <v>622</v>
      </c>
      <c r="B625" s="6" t="s">
        <v>437</v>
      </c>
      <c r="C625" s="9">
        <v>39346</v>
      </c>
      <c r="D625" s="9">
        <v>39423</v>
      </c>
      <c r="E625" s="24" t="s">
        <v>545</v>
      </c>
      <c r="F625" s="10" t="s">
        <v>908</v>
      </c>
      <c r="G625" s="10" t="s">
        <v>940</v>
      </c>
      <c r="H625" s="11" t="s">
        <v>597</v>
      </c>
      <c r="I625" s="6">
        <v>1</v>
      </c>
      <c r="J625" s="11">
        <v>225</v>
      </c>
      <c r="K625" s="6" t="s">
        <v>12</v>
      </c>
      <c r="L625" s="12"/>
      <c r="M625" s="25">
        <v>4</v>
      </c>
      <c r="N625" s="25">
        <v>90</v>
      </c>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30"/>
    </row>
    <row r="626" spans="1:37" s="31" customFormat="1" ht="28.5" customHeight="1" x14ac:dyDescent="0.2">
      <c r="A626" s="6">
        <v>623</v>
      </c>
      <c r="B626" s="6" t="s">
        <v>437</v>
      </c>
      <c r="C626" s="9">
        <v>39374</v>
      </c>
      <c r="D626" s="9">
        <v>39444</v>
      </c>
      <c r="E626" s="24" t="s">
        <v>545</v>
      </c>
      <c r="F626" s="10" t="s">
        <v>908</v>
      </c>
      <c r="G626" s="10" t="s">
        <v>940</v>
      </c>
      <c r="H626" s="11" t="s">
        <v>597</v>
      </c>
      <c r="I626" s="6">
        <v>226</v>
      </c>
      <c r="J626" s="11">
        <v>449</v>
      </c>
      <c r="K626" s="6" t="s">
        <v>12</v>
      </c>
      <c r="L626" s="12"/>
      <c r="M626" s="25">
        <v>5</v>
      </c>
      <c r="N626" s="25">
        <v>90</v>
      </c>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30"/>
    </row>
    <row r="627" spans="1:37" s="31" customFormat="1" ht="28.5" customHeight="1" x14ac:dyDescent="0.2">
      <c r="A627" s="6">
        <v>624</v>
      </c>
      <c r="B627" s="6" t="s">
        <v>437</v>
      </c>
      <c r="C627" s="9">
        <v>39451</v>
      </c>
      <c r="D627" s="9">
        <v>39503</v>
      </c>
      <c r="E627" s="24" t="s">
        <v>546</v>
      </c>
      <c r="F627" s="10" t="s">
        <v>908</v>
      </c>
      <c r="G627" s="10" t="s">
        <v>940</v>
      </c>
      <c r="H627" s="11" t="s">
        <v>597</v>
      </c>
      <c r="I627" s="6">
        <v>1</v>
      </c>
      <c r="J627" s="11">
        <v>107</v>
      </c>
      <c r="K627" s="6" t="s">
        <v>12</v>
      </c>
      <c r="L627" s="12"/>
      <c r="M627" s="25">
        <v>1</v>
      </c>
      <c r="N627" s="25">
        <v>91</v>
      </c>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30"/>
    </row>
    <row r="628" spans="1:37" s="31" customFormat="1" ht="28.5" customHeight="1" x14ac:dyDescent="0.2">
      <c r="A628" s="6">
        <v>625</v>
      </c>
      <c r="B628" s="6" t="s">
        <v>437</v>
      </c>
      <c r="C628" s="9">
        <v>39518</v>
      </c>
      <c r="D628" s="9">
        <v>39570</v>
      </c>
      <c r="E628" s="24" t="s">
        <v>547</v>
      </c>
      <c r="F628" s="10" t="s">
        <v>908</v>
      </c>
      <c r="G628" s="10" t="s">
        <v>940</v>
      </c>
      <c r="H628" s="11" t="s">
        <v>597</v>
      </c>
      <c r="I628" s="6">
        <v>108</v>
      </c>
      <c r="J628" s="11">
        <v>190</v>
      </c>
      <c r="K628" s="6" t="s">
        <v>12</v>
      </c>
      <c r="L628" s="12"/>
      <c r="M628" s="25">
        <v>2</v>
      </c>
      <c r="N628" s="25">
        <v>91</v>
      </c>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30"/>
    </row>
    <row r="629" spans="1:37" s="31" customFormat="1" ht="28.5" customHeight="1" x14ac:dyDescent="0.2">
      <c r="A629" s="6">
        <v>626</v>
      </c>
      <c r="B629" s="6" t="s">
        <v>437</v>
      </c>
      <c r="C629" s="9">
        <v>39574</v>
      </c>
      <c r="D629" s="9">
        <v>39614</v>
      </c>
      <c r="E629" s="24" t="s">
        <v>548</v>
      </c>
      <c r="F629" s="10" t="s">
        <v>908</v>
      </c>
      <c r="G629" s="10" t="s">
        <v>940</v>
      </c>
      <c r="H629" s="11" t="s">
        <v>597</v>
      </c>
      <c r="I629" s="6">
        <v>191</v>
      </c>
      <c r="J629" s="11">
        <v>239</v>
      </c>
      <c r="K629" s="6" t="s">
        <v>12</v>
      </c>
      <c r="L629" s="12"/>
      <c r="M629" s="25">
        <v>3</v>
      </c>
      <c r="N629" s="25">
        <v>91</v>
      </c>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30"/>
    </row>
    <row r="630" spans="1:37" s="31" customFormat="1" ht="28.5" customHeight="1" x14ac:dyDescent="0.2">
      <c r="A630" s="6">
        <v>627</v>
      </c>
      <c r="B630" s="6" t="s">
        <v>437</v>
      </c>
      <c r="C630" s="9">
        <v>39612</v>
      </c>
      <c r="D630" s="9">
        <v>39797</v>
      </c>
      <c r="E630" s="24" t="s">
        <v>549</v>
      </c>
      <c r="F630" s="10" t="s">
        <v>908</v>
      </c>
      <c r="G630" s="10" t="s">
        <v>940</v>
      </c>
      <c r="H630" s="11" t="s">
        <v>597</v>
      </c>
      <c r="I630" s="6">
        <v>240</v>
      </c>
      <c r="J630" s="11">
        <v>400</v>
      </c>
      <c r="K630" s="6" t="s">
        <v>12</v>
      </c>
      <c r="L630" s="12"/>
      <c r="M630" s="25">
        <v>4</v>
      </c>
      <c r="N630" s="25">
        <v>91</v>
      </c>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30"/>
    </row>
    <row r="631" spans="1:37" s="31" customFormat="1" ht="28.5" customHeight="1" x14ac:dyDescent="0.2">
      <c r="A631" s="6">
        <v>628</v>
      </c>
      <c r="B631" s="6" t="s">
        <v>437</v>
      </c>
      <c r="C631" s="9">
        <v>39465</v>
      </c>
      <c r="D631" s="9">
        <v>39756</v>
      </c>
      <c r="E631" s="24" t="s">
        <v>550</v>
      </c>
      <c r="F631" s="10" t="s">
        <v>908</v>
      </c>
      <c r="G631" s="10" t="s">
        <v>940</v>
      </c>
      <c r="H631" s="11" t="s">
        <v>597</v>
      </c>
      <c r="I631" s="6">
        <v>1</v>
      </c>
      <c r="J631" s="11">
        <v>47</v>
      </c>
      <c r="K631" s="6" t="s">
        <v>12</v>
      </c>
      <c r="L631" s="12"/>
      <c r="M631" s="25">
        <v>5</v>
      </c>
      <c r="N631" s="25">
        <v>91</v>
      </c>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30"/>
    </row>
    <row r="632" spans="1:37" s="31" customFormat="1" ht="28.5" customHeight="1" x14ac:dyDescent="0.2">
      <c r="A632" s="6">
        <v>629</v>
      </c>
      <c r="B632" s="6" t="s">
        <v>437</v>
      </c>
      <c r="C632" s="9">
        <v>39450</v>
      </c>
      <c r="D632" s="9">
        <v>39468</v>
      </c>
      <c r="E632" s="24" t="s">
        <v>551</v>
      </c>
      <c r="F632" s="10" t="s">
        <v>908</v>
      </c>
      <c r="G632" s="10" t="s">
        <v>940</v>
      </c>
      <c r="H632" s="11" t="s">
        <v>597</v>
      </c>
      <c r="I632" s="6">
        <v>1</v>
      </c>
      <c r="J632" s="11">
        <v>142</v>
      </c>
      <c r="K632" s="6" t="s">
        <v>12</v>
      </c>
      <c r="L632" s="12"/>
      <c r="M632" s="25">
        <v>6</v>
      </c>
      <c r="N632" s="25">
        <v>91</v>
      </c>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30"/>
    </row>
    <row r="633" spans="1:37" s="31" customFormat="1" ht="28.5" customHeight="1" x14ac:dyDescent="0.2">
      <c r="A633" s="6">
        <v>630</v>
      </c>
      <c r="B633" s="6" t="s">
        <v>437</v>
      </c>
      <c r="C633" s="9">
        <v>39468</v>
      </c>
      <c r="D633" s="9">
        <v>39496</v>
      </c>
      <c r="E633" s="24" t="s">
        <v>552</v>
      </c>
      <c r="F633" s="10" t="s">
        <v>908</v>
      </c>
      <c r="G633" s="10" t="s">
        <v>940</v>
      </c>
      <c r="H633" s="11" t="s">
        <v>597</v>
      </c>
      <c r="I633" s="6">
        <v>143</v>
      </c>
      <c r="J633" s="11">
        <v>367</v>
      </c>
      <c r="K633" s="6" t="s">
        <v>12</v>
      </c>
      <c r="L633" s="12"/>
      <c r="M633" s="25">
        <v>7</v>
      </c>
      <c r="N633" s="25">
        <v>91</v>
      </c>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30"/>
    </row>
    <row r="634" spans="1:37" s="31" customFormat="1" ht="28.5" customHeight="1" x14ac:dyDescent="0.2">
      <c r="A634" s="6">
        <v>631</v>
      </c>
      <c r="B634" s="6" t="s">
        <v>437</v>
      </c>
      <c r="C634" s="9">
        <v>39496</v>
      </c>
      <c r="D634" s="9">
        <v>39575</v>
      </c>
      <c r="E634" s="24" t="s">
        <v>553</v>
      </c>
      <c r="F634" s="10" t="s">
        <v>908</v>
      </c>
      <c r="G634" s="10" t="s">
        <v>940</v>
      </c>
      <c r="H634" s="11" t="s">
        <v>597</v>
      </c>
      <c r="I634" s="6">
        <v>368</v>
      </c>
      <c r="J634" s="11">
        <v>561</v>
      </c>
      <c r="K634" s="6" t="s">
        <v>12</v>
      </c>
      <c r="L634" s="12"/>
      <c r="M634" s="25">
        <v>1</v>
      </c>
      <c r="N634" s="25">
        <v>92</v>
      </c>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30"/>
    </row>
    <row r="635" spans="1:37" s="31" customFormat="1" ht="28.5" customHeight="1" x14ac:dyDescent="0.2">
      <c r="A635" s="6">
        <v>632</v>
      </c>
      <c r="B635" s="6" t="s">
        <v>437</v>
      </c>
      <c r="C635" s="9">
        <v>39511</v>
      </c>
      <c r="D635" s="9">
        <v>39541</v>
      </c>
      <c r="E635" s="24" t="s">
        <v>554</v>
      </c>
      <c r="F635" s="10" t="s">
        <v>908</v>
      </c>
      <c r="G635" s="10" t="s">
        <v>940</v>
      </c>
      <c r="H635" s="11" t="s">
        <v>597</v>
      </c>
      <c r="I635" s="6">
        <v>562</v>
      </c>
      <c r="J635" s="11">
        <v>700</v>
      </c>
      <c r="K635" s="6" t="s">
        <v>12</v>
      </c>
      <c r="L635" s="12"/>
      <c r="M635" s="25">
        <v>2</v>
      </c>
      <c r="N635" s="25">
        <v>92</v>
      </c>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30"/>
    </row>
    <row r="636" spans="1:37" s="31" customFormat="1" ht="28.5" customHeight="1" x14ac:dyDescent="0.2">
      <c r="A636" s="6">
        <v>633</v>
      </c>
      <c r="B636" s="6" t="s">
        <v>437</v>
      </c>
      <c r="C636" s="9">
        <v>39542</v>
      </c>
      <c r="D636" s="9">
        <v>39574</v>
      </c>
      <c r="E636" s="24" t="s">
        <v>555</v>
      </c>
      <c r="F636" s="10" t="s">
        <v>908</v>
      </c>
      <c r="G636" s="10" t="s">
        <v>940</v>
      </c>
      <c r="H636" s="11" t="s">
        <v>597</v>
      </c>
      <c r="I636" s="6">
        <v>701</v>
      </c>
      <c r="J636" s="11">
        <v>848</v>
      </c>
      <c r="K636" s="6" t="s">
        <v>12</v>
      </c>
      <c r="L636" s="12"/>
      <c r="M636" s="25">
        <v>3</v>
      </c>
      <c r="N636" s="25">
        <v>92</v>
      </c>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30"/>
    </row>
    <row r="637" spans="1:37" s="31" customFormat="1" ht="28.5" customHeight="1" x14ac:dyDescent="0.2">
      <c r="A637" s="6">
        <v>634</v>
      </c>
      <c r="B637" s="6" t="s">
        <v>437</v>
      </c>
      <c r="C637" s="9">
        <v>39574</v>
      </c>
      <c r="D637" s="9">
        <v>39617</v>
      </c>
      <c r="E637" s="24" t="s">
        <v>556</v>
      </c>
      <c r="F637" s="10" t="s">
        <v>908</v>
      </c>
      <c r="G637" s="10" t="s">
        <v>940</v>
      </c>
      <c r="H637" s="11" t="s">
        <v>597</v>
      </c>
      <c r="I637" s="6">
        <v>849</v>
      </c>
      <c r="J637" s="11">
        <v>1015</v>
      </c>
      <c r="K637" s="6" t="s">
        <v>12</v>
      </c>
      <c r="L637" s="12"/>
      <c r="M637" s="25">
        <v>4</v>
      </c>
      <c r="N637" s="25">
        <v>92</v>
      </c>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30"/>
    </row>
    <row r="638" spans="1:37" s="31" customFormat="1" ht="28.5" customHeight="1" x14ac:dyDescent="0.2">
      <c r="A638" s="6">
        <v>635</v>
      </c>
      <c r="B638" s="6" t="s">
        <v>437</v>
      </c>
      <c r="C638" s="9">
        <v>39609</v>
      </c>
      <c r="D638" s="9">
        <v>39625</v>
      </c>
      <c r="E638" s="24" t="s">
        <v>557</v>
      </c>
      <c r="F638" s="10" t="s">
        <v>908</v>
      </c>
      <c r="G638" s="10" t="s">
        <v>940</v>
      </c>
      <c r="H638" s="11" t="s">
        <v>597</v>
      </c>
      <c r="I638" s="6">
        <v>1016</v>
      </c>
      <c r="J638" s="11">
        <v>1148</v>
      </c>
      <c r="K638" s="6" t="s">
        <v>12</v>
      </c>
      <c r="L638" s="12"/>
      <c r="M638" s="25">
        <v>5</v>
      </c>
      <c r="N638" s="25">
        <v>92</v>
      </c>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30"/>
    </row>
    <row r="639" spans="1:37" s="31" customFormat="1" ht="28.5" customHeight="1" x14ac:dyDescent="0.2">
      <c r="A639" s="6">
        <v>636</v>
      </c>
      <c r="B639" s="6" t="s">
        <v>437</v>
      </c>
      <c r="C639" s="9">
        <v>39630</v>
      </c>
      <c r="D639" s="9">
        <v>39680</v>
      </c>
      <c r="E639" s="24" t="s">
        <v>558</v>
      </c>
      <c r="F639" s="10" t="s">
        <v>908</v>
      </c>
      <c r="G639" s="10" t="s">
        <v>940</v>
      </c>
      <c r="H639" s="11" t="s">
        <v>597</v>
      </c>
      <c r="I639" s="6">
        <v>1149</v>
      </c>
      <c r="J639" s="11">
        <v>1257</v>
      </c>
      <c r="K639" s="6" t="s">
        <v>12</v>
      </c>
      <c r="L639" s="12"/>
      <c r="M639" s="25">
        <v>6</v>
      </c>
      <c r="N639" s="25">
        <v>92</v>
      </c>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30"/>
    </row>
    <row r="640" spans="1:37" s="31" customFormat="1" ht="28.5" customHeight="1" x14ac:dyDescent="0.2">
      <c r="A640" s="6">
        <v>637</v>
      </c>
      <c r="B640" s="6" t="s">
        <v>437</v>
      </c>
      <c r="C640" s="9">
        <v>39682</v>
      </c>
      <c r="D640" s="9">
        <v>39808</v>
      </c>
      <c r="E640" s="24" t="s">
        <v>559</v>
      </c>
      <c r="F640" s="10" t="s">
        <v>908</v>
      </c>
      <c r="G640" s="10" t="s">
        <v>940</v>
      </c>
      <c r="H640" s="11" t="s">
        <v>597</v>
      </c>
      <c r="I640" s="6">
        <v>1258</v>
      </c>
      <c r="J640" s="11">
        <v>1385</v>
      </c>
      <c r="K640" s="6" t="s">
        <v>12</v>
      </c>
      <c r="L640" s="12"/>
      <c r="M640" s="25">
        <v>1</v>
      </c>
      <c r="N640" s="25">
        <v>93</v>
      </c>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30"/>
    </row>
    <row r="641" spans="1:37" s="31" customFormat="1" ht="28.5" customHeight="1" x14ac:dyDescent="0.2">
      <c r="A641" s="6">
        <v>638</v>
      </c>
      <c r="B641" s="6" t="s">
        <v>437</v>
      </c>
      <c r="C641" s="9">
        <v>39625</v>
      </c>
      <c r="D641" s="9">
        <v>39772</v>
      </c>
      <c r="E641" s="24" t="s">
        <v>560</v>
      </c>
      <c r="F641" s="10" t="s">
        <v>908</v>
      </c>
      <c r="G641" s="10" t="s">
        <v>940</v>
      </c>
      <c r="H641" s="11" t="s">
        <v>597</v>
      </c>
      <c r="I641" s="6">
        <v>1</v>
      </c>
      <c r="J641" s="11">
        <v>18</v>
      </c>
      <c r="K641" s="6" t="s">
        <v>12</v>
      </c>
      <c r="L641" s="12"/>
      <c r="M641" s="25">
        <v>2</v>
      </c>
      <c r="N641" s="25">
        <v>93</v>
      </c>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30"/>
    </row>
    <row r="642" spans="1:37" s="31" customFormat="1" ht="28.5" customHeight="1" x14ac:dyDescent="0.2">
      <c r="A642" s="6">
        <v>639</v>
      </c>
      <c r="B642" s="6" t="s">
        <v>437</v>
      </c>
      <c r="C642" s="9">
        <v>39339</v>
      </c>
      <c r="D642" s="9">
        <v>39456</v>
      </c>
      <c r="E642" s="24" t="s">
        <v>561</v>
      </c>
      <c r="F642" s="10" t="s">
        <v>908</v>
      </c>
      <c r="G642" s="10" t="s">
        <v>940</v>
      </c>
      <c r="H642" s="11" t="s">
        <v>597</v>
      </c>
      <c r="I642" s="6">
        <v>1</v>
      </c>
      <c r="J642" s="11">
        <v>158</v>
      </c>
      <c r="K642" s="6" t="s">
        <v>12</v>
      </c>
      <c r="L642" s="12"/>
      <c r="M642" s="25">
        <v>3</v>
      </c>
      <c r="N642" s="25">
        <v>93</v>
      </c>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30"/>
    </row>
    <row r="643" spans="1:37" s="31" customFormat="1" ht="28.5" customHeight="1" x14ac:dyDescent="0.2">
      <c r="A643" s="6">
        <v>640</v>
      </c>
      <c r="B643" s="6" t="s">
        <v>437</v>
      </c>
      <c r="C643" s="9">
        <v>39457</v>
      </c>
      <c r="D643" s="9">
        <v>39521</v>
      </c>
      <c r="E643" s="24" t="s">
        <v>562</v>
      </c>
      <c r="F643" s="10" t="s">
        <v>908</v>
      </c>
      <c r="G643" s="10" t="s">
        <v>940</v>
      </c>
      <c r="H643" s="11" t="s">
        <v>597</v>
      </c>
      <c r="I643" s="6">
        <v>1</v>
      </c>
      <c r="J643" s="11">
        <v>106</v>
      </c>
      <c r="K643" s="6" t="s">
        <v>12</v>
      </c>
      <c r="L643" s="12"/>
      <c r="M643" s="25">
        <v>4</v>
      </c>
      <c r="N643" s="25">
        <v>93</v>
      </c>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30"/>
    </row>
    <row r="644" spans="1:37" s="31" customFormat="1" ht="28.5" customHeight="1" x14ac:dyDescent="0.2">
      <c r="A644" s="6">
        <v>641</v>
      </c>
      <c r="B644" s="6" t="s">
        <v>437</v>
      </c>
      <c r="C644" s="9">
        <v>39521</v>
      </c>
      <c r="D644" s="9">
        <v>39794</v>
      </c>
      <c r="E644" s="24" t="s">
        <v>563</v>
      </c>
      <c r="F644" s="10" t="s">
        <v>908</v>
      </c>
      <c r="G644" s="10" t="s">
        <v>940</v>
      </c>
      <c r="H644" s="11" t="s">
        <v>597</v>
      </c>
      <c r="I644" s="6">
        <v>107</v>
      </c>
      <c r="J644" s="11">
        <v>275</v>
      </c>
      <c r="K644" s="6" t="s">
        <v>12</v>
      </c>
      <c r="L644" s="12"/>
      <c r="M644" s="25">
        <v>5</v>
      </c>
      <c r="N644" s="25">
        <v>93</v>
      </c>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30"/>
    </row>
    <row r="645" spans="1:37" s="31" customFormat="1" ht="28.5" customHeight="1" x14ac:dyDescent="0.2">
      <c r="A645" s="6">
        <v>642</v>
      </c>
      <c r="B645" s="6" t="s">
        <v>437</v>
      </c>
      <c r="C645" s="9">
        <v>39599</v>
      </c>
      <c r="D645" s="9">
        <v>39770</v>
      </c>
      <c r="E645" s="24" t="s">
        <v>564</v>
      </c>
      <c r="F645" s="10" t="s">
        <v>908</v>
      </c>
      <c r="G645" s="10" t="s">
        <v>940</v>
      </c>
      <c r="H645" s="11" t="s">
        <v>597</v>
      </c>
      <c r="I645" s="6">
        <v>1</v>
      </c>
      <c r="J645" s="11">
        <v>99</v>
      </c>
      <c r="K645" s="6" t="s">
        <v>12</v>
      </c>
      <c r="L645" s="12"/>
      <c r="M645" s="25">
        <v>1</v>
      </c>
      <c r="N645" s="25">
        <v>94</v>
      </c>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30"/>
    </row>
    <row r="646" spans="1:37" s="31" customFormat="1" ht="28.5" customHeight="1" x14ac:dyDescent="0.2">
      <c r="A646" s="6">
        <v>643</v>
      </c>
      <c r="B646" s="6" t="s">
        <v>437</v>
      </c>
      <c r="C646" s="9">
        <v>39443</v>
      </c>
      <c r="D646" s="9">
        <v>39785</v>
      </c>
      <c r="E646" s="24" t="s">
        <v>565</v>
      </c>
      <c r="F646" s="10" t="s">
        <v>908</v>
      </c>
      <c r="G646" s="10" t="s">
        <v>940</v>
      </c>
      <c r="H646" s="11" t="s">
        <v>597</v>
      </c>
      <c r="I646" s="6">
        <v>1</v>
      </c>
      <c r="J646" s="11">
        <v>183</v>
      </c>
      <c r="K646" s="6" t="s">
        <v>12</v>
      </c>
      <c r="L646" s="12"/>
      <c r="M646" s="25">
        <v>2</v>
      </c>
      <c r="N646" s="25">
        <v>94</v>
      </c>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30"/>
    </row>
    <row r="647" spans="1:37" s="31" customFormat="1" ht="28.5" customHeight="1" x14ac:dyDescent="0.2">
      <c r="A647" s="6">
        <v>644</v>
      </c>
      <c r="B647" s="6" t="s">
        <v>437</v>
      </c>
      <c r="C647" s="9">
        <v>39455</v>
      </c>
      <c r="D647" s="9">
        <v>39504</v>
      </c>
      <c r="E647" s="24" t="s">
        <v>566</v>
      </c>
      <c r="F647" s="10" t="s">
        <v>908</v>
      </c>
      <c r="G647" s="10" t="s">
        <v>940</v>
      </c>
      <c r="H647" s="11" t="s">
        <v>597</v>
      </c>
      <c r="I647" s="6">
        <v>1</v>
      </c>
      <c r="J647" s="11">
        <v>94</v>
      </c>
      <c r="K647" s="6" t="s">
        <v>12</v>
      </c>
      <c r="L647" s="12"/>
      <c r="M647" s="25">
        <v>3</v>
      </c>
      <c r="N647" s="25">
        <v>94</v>
      </c>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30"/>
    </row>
    <row r="648" spans="1:37" s="31" customFormat="1" ht="28.5" customHeight="1" x14ac:dyDescent="0.2">
      <c r="A648" s="6">
        <v>645</v>
      </c>
      <c r="B648" s="6" t="s">
        <v>437</v>
      </c>
      <c r="C648" s="9">
        <v>39514</v>
      </c>
      <c r="D648" s="9">
        <v>39567</v>
      </c>
      <c r="E648" s="24" t="s">
        <v>567</v>
      </c>
      <c r="F648" s="10" t="s">
        <v>908</v>
      </c>
      <c r="G648" s="10" t="s">
        <v>940</v>
      </c>
      <c r="H648" s="11" t="s">
        <v>597</v>
      </c>
      <c r="I648" s="6">
        <v>95</v>
      </c>
      <c r="J648" s="11">
        <v>297</v>
      </c>
      <c r="K648" s="6" t="s">
        <v>12</v>
      </c>
      <c r="L648" s="12"/>
      <c r="M648" s="25">
        <v>4</v>
      </c>
      <c r="N648" s="25">
        <v>94</v>
      </c>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30"/>
    </row>
    <row r="649" spans="1:37" s="31" customFormat="1" ht="28.5" customHeight="1" x14ac:dyDescent="0.2">
      <c r="A649" s="6">
        <v>646</v>
      </c>
      <c r="B649" s="6" t="s">
        <v>437</v>
      </c>
      <c r="C649" s="9">
        <v>39595</v>
      </c>
      <c r="D649" s="9">
        <v>39805</v>
      </c>
      <c r="E649" s="24" t="s">
        <v>568</v>
      </c>
      <c r="F649" s="10" t="s">
        <v>908</v>
      </c>
      <c r="G649" s="10" t="s">
        <v>940</v>
      </c>
      <c r="H649" s="11" t="s">
        <v>597</v>
      </c>
      <c r="I649" s="6">
        <v>298</v>
      </c>
      <c r="J649" s="11">
        <v>442</v>
      </c>
      <c r="K649" s="6" t="s">
        <v>12</v>
      </c>
      <c r="L649" s="12"/>
      <c r="M649" s="25">
        <v>5</v>
      </c>
      <c r="N649" s="25">
        <v>94</v>
      </c>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30"/>
    </row>
    <row r="650" spans="1:37" s="31" customFormat="1" ht="28.5" customHeight="1" x14ac:dyDescent="0.2">
      <c r="A650" s="6">
        <v>647</v>
      </c>
      <c r="B650" s="6" t="s">
        <v>437</v>
      </c>
      <c r="C650" s="9">
        <v>39538</v>
      </c>
      <c r="D650" s="9">
        <v>39538</v>
      </c>
      <c r="E650" s="24" t="s">
        <v>569</v>
      </c>
      <c r="F650" s="10" t="s">
        <v>908</v>
      </c>
      <c r="G650" s="10" t="s">
        <v>940</v>
      </c>
      <c r="H650" s="11" t="s">
        <v>597</v>
      </c>
      <c r="I650" s="6">
        <v>1</v>
      </c>
      <c r="J650" s="11">
        <v>122</v>
      </c>
      <c r="K650" s="6" t="s">
        <v>12</v>
      </c>
      <c r="L650" s="12"/>
      <c r="M650" s="25">
        <v>1</v>
      </c>
      <c r="N650" s="25">
        <v>95</v>
      </c>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30"/>
    </row>
    <row r="651" spans="1:37" s="31" customFormat="1" ht="28.5" customHeight="1" x14ac:dyDescent="0.2">
      <c r="A651" s="6">
        <v>648</v>
      </c>
      <c r="B651" s="6" t="s">
        <v>437</v>
      </c>
      <c r="C651" s="9">
        <v>39538</v>
      </c>
      <c r="D651" s="9">
        <v>39679</v>
      </c>
      <c r="E651" s="24" t="s">
        <v>570</v>
      </c>
      <c r="F651" s="10" t="s">
        <v>908</v>
      </c>
      <c r="G651" s="10" t="s">
        <v>940</v>
      </c>
      <c r="H651" s="11" t="s">
        <v>597</v>
      </c>
      <c r="I651" s="6">
        <v>123</v>
      </c>
      <c r="J651" s="11">
        <v>276</v>
      </c>
      <c r="K651" s="6" t="s">
        <v>12</v>
      </c>
      <c r="L651" s="12"/>
      <c r="M651" s="25">
        <v>2</v>
      </c>
      <c r="N651" s="25">
        <v>95</v>
      </c>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30"/>
    </row>
    <row r="652" spans="1:37" s="31" customFormat="1" ht="28.5" customHeight="1" x14ac:dyDescent="0.2">
      <c r="A652" s="6">
        <v>649</v>
      </c>
      <c r="B652" s="6" t="s">
        <v>437</v>
      </c>
      <c r="C652" s="9">
        <v>39611</v>
      </c>
      <c r="D652" s="9">
        <v>39700</v>
      </c>
      <c r="E652" s="24" t="s">
        <v>571</v>
      </c>
      <c r="F652" s="10" t="s">
        <v>908</v>
      </c>
      <c r="G652" s="10" t="s">
        <v>940</v>
      </c>
      <c r="H652" s="11" t="s">
        <v>597</v>
      </c>
      <c r="I652" s="6">
        <v>1</v>
      </c>
      <c r="J652" s="11">
        <v>92</v>
      </c>
      <c r="K652" s="6" t="s">
        <v>12</v>
      </c>
      <c r="L652" s="12"/>
      <c r="M652" s="25">
        <v>3</v>
      </c>
      <c r="N652" s="25">
        <v>95</v>
      </c>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30"/>
    </row>
    <row r="653" spans="1:37" s="31" customFormat="1" ht="28.5" customHeight="1" x14ac:dyDescent="0.2">
      <c r="A653" s="6">
        <v>650</v>
      </c>
      <c r="B653" s="6" t="s">
        <v>437</v>
      </c>
      <c r="C653" s="9">
        <v>39458</v>
      </c>
      <c r="D653" s="9">
        <v>39633</v>
      </c>
      <c r="E653" s="24" t="s">
        <v>572</v>
      </c>
      <c r="F653" s="10" t="s">
        <v>908</v>
      </c>
      <c r="G653" s="10" t="s">
        <v>940</v>
      </c>
      <c r="H653" s="11" t="s">
        <v>597</v>
      </c>
      <c r="I653" s="6">
        <v>1</v>
      </c>
      <c r="J653" s="11">
        <v>112</v>
      </c>
      <c r="K653" s="6" t="s">
        <v>12</v>
      </c>
      <c r="L653" s="12"/>
      <c r="M653" s="25">
        <v>4</v>
      </c>
      <c r="N653" s="25">
        <v>95</v>
      </c>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30"/>
    </row>
    <row r="654" spans="1:37" s="31" customFormat="1" ht="28.5" customHeight="1" x14ac:dyDescent="0.2">
      <c r="A654" s="6">
        <v>651</v>
      </c>
      <c r="B654" s="6" t="s">
        <v>437</v>
      </c>
      <c r="C654" s="9">
        <v>39846</v>
      </c>
      <c r="D654" s="9">
        <v>40074</v>
      </c>
      <c r="E654" s="24" t="s">
        <v>573</v>
      </c>
      <c r="F654" s="10" t="s">
        <v>908</v>
      </c>
      <c r="G654" s="10" t="s">
        <v>940</v>
      </c>
      <c r="H654" s="11" t="s">
        <v>599</v>
      </c>
      <c r="I654" s="6">
        <v>1</v>
      </c>
      <c r="J654" s="11">
        <v>133</v>
      </c>
      <c r="K654" s="6" t="s">
        <v>12</v>
      </c>
      <c r="L654" s="12"/>
      <c r="M654" s="25">
        <v>1</v>
      </c>
      <c r="N654" s="25">
        <v>96</v>
      </c>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30"/>
    </row>
    <row r="655" spans="1:37" s="31" customFormat="1" ht="28.5" customHeight="1" x14ac:dyDescent="0.2">
      <c r="A655" s="6">
        <v>652</v>
      </c>
      <c r="B655" s="6" t="s">
        <v>437</v>
      </c>
      <c r="C655" s="9">
        <v>39819</v>
      </c>
      <c r="D655" s="9">
        <v>39909</v>
      </c>
      <c r="E655" s="24" t="s">
        <v>574</v>
      </c>
      <c r="F655" s="10" t="s">
        <v>908</v>
      </c>
      <c r="G655" s="10" t="s">
        <v>940</v>
      </c>
      <c r="H655" s="11" t="s">
        <v>599</v>
      </c>
      <c r="I655" s="6">
        <v>1</v>
      </c>
      <c r="J655" s="11">
        <v>157</v>
      </c>
      <c r="K655" s="6" t="s">
        <v>12</v>
      </c>
      <c r="L655" s="12"/>
      <c r="M655" s="25">
        <v>2</v>
      </c>
      <c r="N655" s="25">
        <v>96</v>
      </c>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30"/>
    </row>
    <row r="656" spans="1:37" s="31" customFormat="1" ht="28.5" customHeight="1" x14ac:dyDescent="0.2">
      <c r="A656" s="6">
        <v>653</v>
      </c>
      <c r="B656" s="6" t="s">
        <v>437</v>
      </c>
      <c r="C656" s="9">
        <v>39917</v>
      </c>
      <c r="D656" s="9">
        <v>40073</v>
      </c>
      <c r="E656" s="24" t="s">
        <v>574</v>
      </c>
      <c r="F656" s="10" t="s">
        <v>908</v>
      </c>
      <c r="G656" s="10" t="s">
        <v>940</v>
      </c>
      <c r="H656" s="11" t="s">
        <v>599</v>
      </c>
      <c r="I656" s="6">
        <v>158</v>
      </c>
      <c r="J656" s="11">
        <v>316</v>
      </c>
      <c r="K656" s="6" t="s">
        <v>12</v>
      </c>
      <c r="L656" s="12"/>
      <c r="M656" s="25">
        <v>3</v>
      </c>
      <c r="N656" s="25">
        <v>96</v>
      </c>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30"/>
    </row>
    <row r="657" spans="1:37" s="31" customFormat="1" ht="28.5" customHeight="1" x14ac:dyDescent="0.2">
      <c r="A657" s="6">
        <v>654</v>
      </c>
      <c r="B657" s="6" t="s">
        <v>437</v>
      </c>
      <c r="C657" s="9">
        <v>39813</v>
      </c>
      <c r="D657" s="9">
        <v>40168</v>
      </c>
      <c r="E657" s="24" t="s">
        <v>574</v>
      </c>
      <c r="F657" s="10" t="s">
        <v>908</v>
      </c>
      <c r="G657" s="10" t="s">
        <v>940</v>
      </c>
      <c r="H657" s="11" t="s">
        <v>599</v>
      </c>
      <c r="I657" s="6">
        <v>317</v>
      </c>
      <c r="J657" s="11">
        <v>444</v>
      </c>
      <c r="K657" s="6" t="s">
        <v>12</v>
      </c>
      <c r="L657" s="12"/>
      <c r="M657" s="25">
        <v>4</v>
      </c>
      <c r="N657" s="25">
        <v>96</v>
      </c>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30"/>
    </row>
    <row r="658" spans="1:37" s="31" customFormat="1" ht="28.5" customHeight="1" x14ac:dyDescent="0.2">
      <c r="A658" s="6">
        <v>655</v>
      </c>
      <c r="B658" s="6" t="s">
        <v>437</v>
      </c>
      <c r="C658" s="9">
        <v>39811</v>
      </c>
      <c r="D658" s="9">
        <v>40168</v>
      </c>
      <c r="E658" s="24" t="s">
        <v>575</v>
      </c>
      <c r="F658" s="10" t="s">
        <v>908</v>
      </c>
      <c r="G658" s="10" t="s">
        <v>940</v>
      </c>
      <c r="H658" s="11" t="s">
        <v>599</v>
      </c>
      <c r="I658" s="6">
        <v>1</v>
      </c>
      <c r="J658" s="11">
        <v>174</v>
      </c>
      <c r="K658" s="6" t="s">
        <v>12</v>
      </c>
      <c r="L658" s="12"/>
      <c r="M658" s="25">
        <v>5</v>
      </c>
      <c r="N658" s="25">
        <v>96</v>
      </c>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30"/>
    </row>
    <row r="659" spans="1:37" s="31" customFormat="1" ht="28.5" customHeight="1" x14ac:dyDescent="0.2">
      <c r="A659" s="6">
        <v>656</v>
      </c>
      <c r="B659" s="6" t="s">
        <v>437</v>
      </c>
      <c r="C659" s="9">
        <v>39905</v>
      </c>
      <c r="D659" s="9">
        <v>40128</v>
      </c>
      <c r="E659" s="24" t="s">
        <v>576</v>
      </c>
      <c r="F659" s="10" t="s">
        <v>908</v>
      </c>
      <c r="G659" s="10" t="s">
        <v>940</v>
      </c>
      <c r="H659" s="11" t="s">
        <v>599</v>
      </c>
      <c r="I659" s="6">
        <v>1</v>
      </c>
      <c r="J659" s="11">
        <v>235</v>
      </c>
      <c r="K659" s="6" t="s">
        <v>12</v>
      </c>
      <c r="L659" s="12"/>
      <c r="M659" s="25">
        <v>6</v>
      </c>
      <c r="N659" s="25">
        <v>96</v>
      </c>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30"/>
    </row>
    <row r="660" spans="1:37" s="31" customFormat="1" ht="28.5" customHeight="1" x14ac:dyDescent="0.2">
      <c r="A660" s="6">
        <v>657</v>
      </c>
      <c r="B660" s="6" t="s">
        <v>437</v>
      </c>
      <c r="C660" s="9">
        <v>40049</v>
      </c>
      <c r="D660" s="9">
        <v>40161</v>
      </c>
      <c r="E660" s="24" t="s">
        <v>577</v>
      </c>
      <c r="F660" s="10" t="s">
        <v>908</v>
      </c>
      <c r="G660" s="10" t="s">
        <v>940</v>
      </c>
      <c r="H660" s="11" t="s">
        <v>599</v>
      </c>
      <c r="I660" s="6">
        <v>142</v>
      </c>
      <c r="J660" s="11">
        <v>277</v>
      </c>
      <c r="K660" s="6" t="s">
        <v>12</v>
      </c>
      <c r="L660" s="12"/>
      <c r="M660" s="25">
        <v>1</v>
      </c>
      <c r="N660" s="25">
        <v>97</v>
      </c>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30"/>
    </row>
    <row r="661" spans="1:37" s="31" customFormat="1" ht="28.5" customHeight="1" x14ac:dyDescent="0.2">
      <c r="A661" s="6">
        <v>658</v>
      </c>
      <c r="B661" s="6" t="s">
        <v>437</v>
      </c>
      <c r="C661" s="9">
        <v>39826</v>
      </c>
      <c r="D661" s="9">
        <v>40157</v>
      </c>
      <c r="E661" s="24" t="s">
        <v>578</v>
      </c>
      <c r="F661" s="10" t="s">
        <v>908</v>
      </c>
      <c r="G661" s="10" t="s">
        <v>940</v>
      </c>
      <c r="H661" s="11" t="s">
        <v>599</v>
      </c>
      <c r="I661" s="6">
        <v>1</v>
      </c>
      <c r="J661" s="11">
        <v>66</v>
      </c>
      <c r="K661" s="6" t="s">
        <v>12</v>
      </c>
      <c r="L661" s="12"/>
      <c r="M661" s="25">
        <v>2</v>
      </c>
      <c r="N661" s="25">
        <v>97</v>
      </c>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30"/>
    </row>
    <row r="662" spans="1:37" s="31" customFormat="1" ht="28.5" customHeight="1" x14ac:dyDescent="0.2">
      <c r="A662" s="6">
        <v>659</v>
      </c>
      <c r="B662" s="6" t="s">
        <v>437</v>
      </c>
      <c r="C662" s="9">
        <v>39818</v>
      </c>
      <c r="D662" s="9">
        <v>40169</v>
      </c>
      <c r="E662" s="24" t="s">
        <v>579</v>
      </c>
      <c r="F662" s="10" t="s">
        <v>908</v>
      </c>
      <c r="G662" s="10" t="s">
        <v>940</v>
      </c>
      <c r="H662" s="11" t="s">
        <v>599</v>
      </c>
      <c r="I662" s="6">
        <v>1</v>
      </c>
      <c r="J662" s="11">
        <v>212</v>
      </c>
      <c r="K662" s="6" t="s">
        <v>12</v>
      </c>
      <c r="L662" s="12"/>
      <c r="M662" s="25">
        <v>3</v>
      </c>
      <c r="N662" s="25">
        <v>97</v>
      </c>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30"/>
    </row>
    <row r="663" spans="1:37" s="31" customFormat="1" ht="28.5" customHeight="1" x14ac:dyDescent="0.2">
      <c r="A663" s="6">
        <v>660</v>
      </c>
      <c r="B663" s="6" t="s">
        <v>437</v>
      </c>
      <c r="C663" s="9">
        <v>40028</v>
      </c>
      <c r="D663" s="9">
        <v>40168</v>
      </c>
      <c r="E663" s="24" t="s">
        <v>580</v>
      </c>
      <c r="F663" s="10" t="s">
        <v>908</v>
      </c>
      <c r="G663" s="10" t="s">
        <v>940</v>
      </c>
      <c r="H663" s="11" t="s">
        <v>599</v>
      </c>
      <c r="I663" s="6">
        <v>1</v>
      </c>
      <c r="J663" s="11">
        <v>98</v>
      </c>
      <c r="K663" s="6" t="s">
        <v>12</v>
      </c>
      <c r="L663" s="12"/>
      <c r="M663" s="25">
        <v>4</v>
      </c>
      <c r="N663" s="25">
        <v>97</v>
      </c>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30"/>
    </row>
    <row r="664" spans="1:37" s="31" customFormat="1" ht="28.5" customHeight="1" x14ac:dyDescent="0.2">
      <c r="A664" s="6">
        <v>661</v>
      </c>
      <c r="B664" s="6" t="s">
        <v>437</v>
      </c>
      <c r="C664" s="9">
        <v>39806</v>
      </c>
      <c r="D664" s="9">
        <v>40060</v>
      </c>
      <c r="E664" s="24" t="s">
        <v>581</v>
      </c>
      <c r="F664" s="10" t="s">
        <v>908</v>
      </c>
      <c r="G664" s="10" t="s">
        <v>940</v>
      </c>
      <c r="H664" s="11" t="s">
        <v>599</v>
      </c>
      <c r="I664" s="6">
        <v>1</v>
      </c>
      <c r="J664" s="11">
        <v>196</v>
      </c>
      <c r="K664" s="6" t="s">
        <v>12</v>
      </c>
      <c r="L664" s="12"/>
      <c r="M664" s="25">
        <v>5</v>
      </c>
      <c r="N664" s="25">
        <v>97</v>
      </c>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30"/>
    </row>
    <row r="665" spans="1:37" s="31" customFormat="1" ht="28.5" customHeight="1" x14ac:dyDescent="0.2">
      <c r="A665" s="6">
        <v>662</v>
      </c>
      <c r="B665" s="6" t="s">
        <v>437</v>
      </c>
      <c r="C665" s="9">
        <v>39800</v>
      </c>
      <c r="D665" s="9">
        <v>40073</v>
      </c>
      <c r="E665" s="24" t="s">
        <v>582</v>
      </c>
      <c r="F665" s="10" t="s">
        <v>908</v>
      </c>
      <c r="G665" s="10" t="s">
        <v>940</v>
      </c>
      <c r="H665" s="11" t="s">
        <v>599</v>
      </c>
      <c r="I665" s="6">
        <v>1</v>
      </c>
      <c r="J665" s="11">
        <v>137</v>
      </c>
      <c r="K665" s="6" t="s">
        <v>12</v>
      </c>
      <c r="L665" s="12"/>
      <c r="M665" s="25">
        <v>6</v>
      </c>
      <c r="N665" s="25">
        <v>97</v>
      </c>
      <c r="O665" s="29"/>
      <c r="P665" s="29"/>
      <c r="Q665" s="29"/>
      <c r="R665" s="29"/>
      <c r="S665" s="29"/>
      <c r="T665" s="29"/>
      <c r="U665" s="29"/>
      <c r="V665" s="29"/>
      <c r="W665" s="29"/>
      <c r="X665" s="29"/>
      <c r="Y665" s="29"/>
      <c r="Z665" s="29"/>
      <c r="AA665" s="29"/>
      <c r="AB665" s="29"/>
      <c r="AC665" s="29"/>
      <c r="AD665" s="29"/>
      <c r="AE665" s="29"/>
      <c r="AF665" s="29"/>
      <c r="AG665" s="29"/>
      <c r="AH665" s="29"/>
      <c r="AI665" s="29"/>
      <c r="AJ665" s="29"/>
      <c r="AK665" s="30"/>
    </row>
    <row r="666" spans="1:37" s="31" customFormat="1" ht="28.5" customHeight="1" x14ac:dyDescent="0.2">
      <c r="A666" s="6">
        <v>663</v>
      </c>
      <c r="B666" s="6" t="s">
        <v>437</v>
      </c>
      <c r="C666" s="9">
        <v>40056</v>
      </c>
      <c r="D666" s="9">
        <v>40168</v>
      </c>
      <c r="E666" s="24" t="s">
        <v>582</v>
      </c>
      <c r="F666" s="10" t="s">
        <v>908</v>
      </c>
      <c r="G666" s="10" t="s">
        <v>940</v>
      </c>
      <c r="H666" s="11" t="s">
        <v>599</v>
      </c>
      <c r="I666" s="6">
        <v>138</v>
      </c>
      <c r="J666" s="11">
        <v>278</v>
      </c>
      <c r="K666" s="6" t="s">
        <v>12</v>
      </c>
      <c r="L666" s="12"/>
      <c r="M666" s="25">
        <v>7</v>
      </c>
      <c r="N666" s="25">
        <v>97</v>
      </c>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30"/>
    </row>
    <row r="667" spans="1:37" s="31" customFormat="1" ht="28.5" customHeight="1" x14ac:dyDescent="0.2">
      <c r="A667" s="6">
        <v>664</v>
      </c>
      <c r="B667" s="6" t="s">
        <v>437</v>
      </c>
      <c r="C667" s="9">
        <v>39450</v>
      </c>
      <c r="D667" s="9">
        <v>39470</v>
      </c>
      <c r="E667" s="24" t="s">
        <v>453</v>
      </c>
      <c r="F667" s="10" t="s">
        <v>417</v>
      </c>
      <c r="G667" s="10" t="s">
        <v>417</v>
      </c>
      <c r="H667" s="11" t="s">
        <v>597</v>
      </c>
      <c r="I667" s="6">
        <v>1</v>
      </c>
      <c r="J667" s="11">
        <v>99</v>
      </c>
      <c r="K667" s="6" t="s">
        <v>12</v>
      </c>
      <c r="L667" s="12"/>
      <c r="M667" s="25">
        <v>1</v>
      </c>
      <c r="N667" s="25">
        <v>98</v>
      </c>
      <c r="O667" s="29"/>
      <c r="P667" s="29"/>
      <c r="Q667" s="29"/>
      <c r="R667" s="29"/>
      <c r="S667" s="29"/>
      <c r="T667" s="29"/>
      <c r="U667" s="29"/>
      <c r="V667" s="29"/>
      <c r="W667" s="29"/>
      <c r="X667" s="29"/>
      <c r="Y667" s="29"/>
      <c r="Z667" s="29"/>
      <c r="AA667" s="29"/>
      <c r="AB667" s="29"/>
      <c r="AC667" s="29"/>
      <c r="AD667" s="29"/>
      <c r="AE667" s="29"/>
      <c r="AF667" s="29"/>
      <c r="AG667" s="29"/>
      <c r="AH667" s="29"/>
      <c r="AI667" s="29"/>
      <c r="AJ667" s="29"/>
      <c r="AK667" s="30"/>
    </row>
    <row r="668" spans="1:37" s="31" customFormat="1" ht="28.5" customHeight="1" x14ac:dyDescent="0.2">
      <c r="A668" s="6">
        <v>665</v>
      </c>
      <c r="B668" s="6" t="s">
        <v>437</v>
      </c>
      <c r="C668" s="9">
        <v>39470</v>
      </c>
      <c r="D668" s="9">
        <v>39477</v>
      </c>
      <c r="E668" s="24" t="s">
        <v>453</v>
      </c>
      <c r="F668" s="10" t="s">
        <v>417</v>
      </c>
      <c r="G668" s="10" t="s">
        <v>417</v>
      </c>
      <c r="H668" s="11" t="s">
        <v>597</v>
      </c>
      <c r="I668" s="6">
        <v>100</v>
      </c>
      <c r="J668" s="11">
        <v>168</v>
      </c>
      <c r="K668" s="6" t="s">
        <v>12</v>
      </c>
      <c r="L668" s="12"/>
      <c r="M668" s="25">
        <v>2</v>
      </c>
      <c r="N668" s="25">
        <v>98</v>
      </c>
      <c r="O668" s="29"/>
      <c r="P668" s="29"/>
      <c r="Q668" s="29"/>
      <c r="R668" s="29"/>
      <c r="S668" s="29"/>
      <c r="T668" s="29"/>
      <c r="U668" s="29"/>
      <c r="V668" s="29"/>
      <c r="W668" s="29"/>
      <c r="X668" s="29"/>
      <c r="Y668" s="29"/>
      <c r="Z668" s="29"/>
      <c r="AA668" s="29"/>
      <c r="AB668" s="29"/>
      <c r="AC668" s="29"/>
      <c r="AD668" s="29"/>
      <c r="AE668" s="29"/>
      <c r="AF668" s="29"/>
      <c r="AG668" s="29"/>
      <c r="AH668" s="29"/>
      <c r="AI668" s="29"/>
      <c r="AJ668" s="29"/>
      <c r="AK668" s="30"/>
    </row>
    <row r="669" spans="1:37" s="31" customFormat="1" ht="28.5" customHeight="1" x14ac:dyDescent="0.2">
      <c r="A669" s="6">
        <v>666</v>
      </c>
      <c r="B669" s="6" t="s">
        <v>437</v>
      </c>
      <c r="C669" s="9">
        <v>39479</v>
      </c>
      <c r="D669" s="9">
        <v>39492</v>
      </c>
      <c r="E669" s="24" t="s">
        <v>453</v>
      </c>
      <c r="F669" s="10" t="s">
        <v>417</v>
      </c>
      <c r="G669" s="10" t="s">
        <v>417</v>
      </c>
      <c r="H669" s="11" t="s">
        <v>597</v>
      </c>
      <c r="I669" s="6">
        <v>169</v>
      </c>
      <c r="J669" s="11">
        <v>293</v>
      </c>
      <c r="K669" s="6" t="s">
        <v>12</v>
      </c>
      <c r="L669" s="12"/>
      <c r="M669" s="25">
        <v>3</v>
      </c>
      <c r="N669" s="25">
        <v>98</v>
      </c>
      <c r="O669" s="29"/>
      <c r="P669" s="29"/>
      <c r="Q669" s="29"/>
      <c r="R669" s="29"/>
      <c r="S669" s="29"/>
      <c r="T669" s="29"/>
      <c r="U669" s="29"/>
      <c r="V669" s="29"/>
      <c r="W669" s="29"/>
      <c r="X669" s="29"/>
      <c r="Y669" s="29"/>
      <c r="Z669" s="29"/>
      <c r="AA669" s="29"/>
      <c r="AB669" s="29"/>
      <c r="AC669" s="29"/>
      <c r="AD669" s="29"/>
      <c r="AE669" s="29"/>
      <c r="AF669" s="29"/>
      <c r="AG669" s="29"/>
      <c r="AH669" s="29"/>
      <c r="AI669" s="29"/>
      <c r="AJ669" s="29"/>
      <c r="AK669" s="30"/>
    </row>
    <row r="670" spans="1:37" s="31" customFormat="1" ht="28.5" customHeight="1" x14ac:dyDescent="0.2">
      <c r="A670" s="6">
        <v>667</v>
      </c>
      <c r="B670" s="6" t="s">
        <v>437</v>
      </c>
      <c r="C670" s="9">
        <v>39493</v>
      </c>
      <c r="D670" s="9">
        <v>39505</v>
      </c>
      <c r="E670" s="24" t="s">
        <v>453</v>
      </c>
      <c r="F670" s="10" t="s">
        <v>417</v>
      </c>
      <c r="G670" s="10" t="s">
        <v>417</v>
      </c>
      <c r="H670" s="11" t="s">
        <v>597</v>
      </c>
      <c r="I670" s="6">
        <v>294</v>
      </c>
      <c r="J670" s="11">
        <v>412</v>
      </c>
      <c r="K670" s="6" t="s">
        <v>12</v>
      </c>
      <c r="L670" s="12"/>
      <c r="M670" s="25">
        <v>4</v>
      </c>
      <c r="N670" s="25">
        <v>98</v>
      </c>
      <c r="O670" s="29"/>
      <c r="P670" s="29"/>
      <c r="Q670" s="29"/>
      <c r="R670" s="29"/>
      <c r="S670" s="29"/>
      <c r="T670" s="29"/>
      <c r="U670" s="29"/>
      <c r="V670" s="29"/>
      <c r="W670" s="29"/>
      <c r="X670" s="29"/>
      <c r="Y670" s="29"/>
      <c r="Z670" s="29"/>
      <c r="AA670" s="29"/>
      <c r="AB670" s="29"/>
      <c r="AC670" s="29"/>
      <c r="AD670" s="29"/>
      <c r="AE670" s="29"/>
      <c r="AF670" s="29"/>
      <c r="AG670" s="29"/>
      <c r="AH670" s="29"/>
      <c r="AI670" s="29"/>
      <c r="AJ670" s="29"/>
      <c r="AK670" s="30"/>
    </row>
    <row r="671" spans="1:37" s="31" customFormat="1" ht="28.5" customHeight="1" x14ac:dyDescent="0.2">
      <c r="A671" s="6">
        <v>668</v>
      </c>
      <c r="B671" s="6" t="s">
        <v>437</v>
      </c>
      <c r="C671" s="9">
        <v>39505</v>
      </c>
      <c r="D671" s="9">
        <v>39507</v>
      </c>
      <c r="E671" s="24" t="s">
        <v>453</v>
      </c>
      <c r="F671" s="10" t="s">
        <v>417</v>
      </c>
      <c r="G671" s="10" t="s">
        <v>417</v>
      </c>
      <c r="H671" s="11" t="s">
        <v>597</v>
      </c>
      <c r="I671" s="6">
        <v>413</v>
      </c>
      <c r="J671" s="11">
        <v>529</v>
      </c>
      <c r="K671" s="6" t="s">
        <v>12</v>
      </c>
      <c r="L671" s="12"/>
      <c r="M671" s="25">
        <v>5</v>
      </c>
      <c r="N671" s="25">
        <v>98</v>
      </c>
      <c r="O671" s="29"/>
      <c r="P671" s="29"/>
      <c r="Q671" s="29"/>
      <c r="R671" s="29"/>
      <c r="S671" s="29"/>
      <c r="T671" s="29"/>
      <c r="U671" s="29"/>
      <c r="V671" s="29"/>
      <c r="W671" s="29"/>
      <c r="X671" s="29"/>
      <c r="Y671" s="29"/>
      <c r="Z671" s="29"/>
      <c r="AA671" s="29"/>
      <c r="AB671" s="29"/>
      <c r="AC671" s="29"/>
      <c r="AD671" s="29"/>
      <c r="AE671" s="29"/>
      <c r="AF671" s="29"/>
      <c r="AG671" s="29"/>
      <c r="AH671" s="29"/>
      <c r="AI671" s="29"/>
      <c r="AJ671" s="29"/>
      <c r="AK671" s="30"/>
    </row>
    <row r="672" spans="1:37" s="31" customFormat="1" ht="28.5" customHeight="1" x14ac:dyDescent="0.2">
      <c r="A672" s="6">
        <v>669</v>
      </c>
      <c r="B672" s="6" t="s">
        <v>437</v>
      </c>
      <c r="C672" s="9">
        <v>39510</v>
      </c>
      <c r="D672" s="9">
        <v>39518</v>
      </c>
      <c r="E672" s="24" t="s">
        <v>453</v>
      </c>
      <c r="F672" s="10" t="s">
        <v>417</v>
      </c>
      <c r="G672" s="10" t="s">
        <v>417</v>
      </c>
      <c r="H672" s="11" t="s">
        <v>597</v>
      </c>
      <c r="I672" s="6">
        <v>530</v>
      </c>
      <c r="J672" s="11">
        <v>696</v>
      </c>
      <c r="K672" s="6" t="s">
        <v>12</v>
      </c>
      <c r="L672" s="12"/>
      <c r="M672" s="25">
        <v>6</v>
      </c>
      <c r="N672" s="25">
        <v>98</v>
      </c>
      <c r="O672" s="29"/>
      <c r="P672" s="29"/>
      <c r="Q672" s="29"/>
      <c r="R672" s="29"/>
      <c r="S672" s="29"/>
      <c r="T672" s="29"/>
      <c r="U672" s="29"/>
      <c r="V672" s="29"/>
      <c r="W672" s="29"/>
      <c r="X672" s="29"/>
      <c r="Y672" s="29"/>
      <c r="Z672" s="29"/>
      <c r="AA672" s="29"/>
      <c r="AB672" s="29"/>
      <c r="AC672" s="29"/>
      <c r="AD672" s="29"/>
      <c r="AE672" s="29"/>
      <c r="AF672" s="29"/>
      <c r="AG672" s="29"/>
      <c r="AH672" s="29"/>
      <c r="AI672" s="29"/>
      <c r="AJ672" s="29"/>
      <c r="AK672" s="30"/>
    </row>
    <row r="673" spans="1:37" s="31" customFormat="1" ht="28.5" customHeight="1" x14ac:dyDescent="0.2">
      <c r="A673" s="6">
        <v>670</v>
      </c>
      <c r="B673" s="6" t="s">
        <v>437</v>
      </c>
      <c r="C673" s="9">
        <v>39519</v>
      </c>
      <c r="D673" s="9">
        <v>39532</v>
      </c>
      <c r="E673" s="24" t="s">
        <v>453</v>
      </c>
      <c r="F673" s="10" t="s">
        <v>417</v>
      </c>
      <c r="G673" s="10" t="s">
        <v>417</v>
      </c>
      <c r="H673" s="11" t="s">
        <v>597</v>
      </c>
      <c r="I673" s="6">
        <v>697</v>
      </c>
      <c r="J673" s="11">
        <v>880</v>
      </c>
      <c r="K673" s="6" t="s">
        <v>12</v>
      </c>
      <c r="L673" s="12"/>
      <c r="M673" s="25">
        <v>7</v>
      </c>
      <c r="N673" s="25">
        <v>98</v>
      </c>
      <c r="O673" s="29"/>
      <c r="P673" s="29"/>
      <c r="Q673" s="29"/>
      <c r="R673" s="29"/>
      <c r="S673" s="29"/>
      <c r="T673" s="29"/>
      <c r="U673" s="29"/>
      <c r="V673" s="29"/>
      <c r="W673" s="29"/>
      <c r="X673" s="29"/>
      <c r="Y673" s="29"/>
      <c r="Z673" s="29"/>
      <c r="AA673" s="29"/>
      <c r="AB673" s="29"/>
      <c r="AC673" s="29"/>
      <c r="AD673" s="29"/>
      <c r="AE673" s="29"/>
      <c r="AF673" s="29"/>
      <c r="AG673" s="29"/>
      <c r="AH673" s="29"/>
      <c r="AI673" s="29"/>
      <c r="AJ673" s="29"/>
      <c r="AK673" s="30"/>
    </row>
    <row r="674" spans="1:37" s="31" customFormat="1" ht="28.5" customHeight="1" x14ac:dyDescent="0.2">
      <c r="A674" s="6">
        <v>671</v>
      </c>
      <c r="B674" s="6" t="s">
        <v>437</v>
      </c>
      <c r="C674" s="9">
        <v>39532</v>
      </c>
      <c r="D674" s="9">
        <v>39538</v>
      </c>
      <c r="E674" s="24" t="s">
        <v>453</v>
      </c>
      <c r="F674" s="10" t="s">
        <v>417</v>
      </c>
      <c r="G674" s="10" t="s">
        <v>417</v>
      </c>
      <c r="H674" s="11" t="s">
        <v>597</v>
      </c>
      <c r="I674" s="6">
        <v>881</v>
      </c>
      <c r="J674" s="11">
        <v>961</v>
      </c>
      <c r="K674" s="6" t="s">
        <v>12</v>
      </c>
      <c r="L674" s="12"/>
      <c r="M674" s="25">
        <v>1</v>
      </c>
      <c r="N674" s="25">
        <v>99</v>
      </c>
      <c r="O674" s="29"/>
      <c r="P674" s="29"/>
      <c r="Q674" s="29"/>
      <c r="R674" s="29"/>
      <c r="S674" s="29"/>
      <c r="T674" s="29"/>
      <c r="U674" s="29"/>
      <c r="V674" s="29"/>
      <c r="W674" s="29"/>
      <c r="X674" s="29"/>
      <c r="Y674" s="29"/>
      <c r="Z674" s="29"/>
      <c r="AA674" s="29"/>
      <c r="AB674" s="29"/>
      <c r="AC674" s="29"/>
      <c r="AD674" s="29"/>
      <c r="AE674" s="29"/>
      <c r="AF674" s="29"/>
      <c r="AG674" s="29"/>
      <c r="AH674" s="29"/>
      <c r="AI674" s="29"/>
      <c r="AJ674" s="29"/>
      <c r="AK674" s="30"/>
    </row>
    <row r="675" spans="1:37" s="31" customFormat="1" ht="28.5" customHeight="1" x14ac:dyDescent="0.2">
      <c r="A675" s="6">
        <v>672</v>
      </c>
      <c r="B675" s="6" t="s">
        <v>437</v>
      </c>
      <c r="C675" s="9">
        <v>39539</v>
      </c>
      <c r="D675" s="9">
        <v>39546</v>
      </c>
      <c r="E675" s="24" t="s">
        <v>453</v>
      </c>
      <c r="F675" s="10" t="s">
        <v>417</v>
      </c>
      <c r="G675" s="10" t="s">
        <v>417</v>
      </c>
      <c r="H675" s="11" t="s">
        <v>597</v>
      </c>
      <c r="I675" s="6">
        <v>962</v>
      </c>
      <c r="J675" s="11">
        <v>1138</v>
      </c>
      <c r="K675" s="6" t="s">
        <v>12</v>
      </c>
      <c r="L675" s="12"/>
      <c r="M675" s="25">
        <v>2</v>
      </c>
      <c r="N675" s="25">
        <v>99</v>
      </c>
      <c r="O675" s="29"/>
      <c r="P675" s="29"/>
      <c r="Q675" s="29"/>
      <c r="R675" s="29"/>
      <c r="S675" s="29"/>
      <c r="T675" s="29"/>
      <c r="U675" s="29"/>
      <c r="V675" s="29"/>
      <c r="W675" s="29"/>
      <c r="X675" s="29"/>
      <c r="Y675" s="29"/>
      <c r="Z675" s="29"/>
      <c r="AA675" s="29"/>
      <c r="AB675" s="29"/>
      <c r="AC675" s="29"/>
      <c r="AD675" s="29"/>
      <c r="AE675" s="29"/>
      <c r="AF675" s="29"/>
      <c r="AG675" s="29"/>
      <c r="AH675" s="29"/>
      <c r="AI675" s="29"/>
      <c r="AJ675" s="29"/>
      <c r="AK675" s="30"/>
    </row>
    <row r="676" spans="1:37" s="31" customFormat="1" ht="28.5" customHeight="1" x14ac:dyDescent="0.2">
      <c r="A676" s="6">
        <v>673</v>
      </c>
      <c r="B676" s="6" t="s">
        <v>437</v>
      </c>
      <c r="C676" s="9">
        <v>39546</v>
      </c>
      <c r="D676" s="9">
        <v>39553</v>
      </c>
      <c r="E676" s="24" t="s">
        <v>453</v>
      </c>
      <c r="F676" s="10" t="s">
        <v>417</v>
      </c>
      <c r="G676" s="10" t="s">
        <v>417</v>
      </c>
      <c r="H676" s="11" t="s">
        <v>597</v>
      </c>
      <c r="I676" s="6">
        <v>1139</v>
      </c>
      <c r="J676" s="11">
        <v>1337</v>
      </c>
      <c r="K676" s="6" t="s">
        <v>12</v>
      </c>
      <c r="L676" s="12"/>
      <c r="M676" s="25">
        <v>3</v>
      </c>
      <c r="N676" s="25">
        <v>99</v>
      </c>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30"/>
    </row>
    <row r="677" spans="1:37" s="31" customFormat="1" ht="28.5" customHeight="1" x14ac:dyDescent="0.2">
      <c r="A677" s="6">
        <v>674</v>
      </c>
      <c r="B677" s="6" t="s">
        <v>437</v>
      </c>
      <c r="C677" s="9">
        <v>39553</v>
      </c>
      <c r="D677" s="9">
        <v>39560</v>
      </c>
      <c r="E677" s="24" t="s">
        <v>453</v>
      </c>
      <c r="F677" s="10" t="s">
        <v>417</v>
      </c>
      <c r="G677" s="10" t="s">
        <v>417</v>
      </c>
      <c r="H677" s="11" t="s">
        <v>597</v>
      </c>
      <c r="I677" s="6">
        <v>1338</v>
      </c>
      <c r="J677" s="11">
        <v>1478</v>
      </c>
      <c r="K677" s="6" t="s">
        <v>12</v>
      </c>
      <c r="L677" s="12"/>
      <c r="M677" s="25">
        <v>4</v>
      </c>
      <c r="N677" s="25">
        <v>99</v>
      </c>
      <c r="O677" s="29"/>
      <c r="P677" s="29"/>
      <c r="Q677" s="29"/>
      <c r="R677" s="29"/>
      <c r="S677" s="29"/>
      <c r="T677" s="29"/>
      <c r="U677" s="29"/>
      <c r="V677" s="29"/>
      <c r="W677" s="29"/>
      <c r="X677" s="29"/>
      <c r="Y677" s="29"/>
      <c r="Z677" s="29"/>
      <c r="AA677" s="29"/>
      <c r="AB677" s="29"/>
      <c r="AC677" s="29"/>
      <c r="AD677" s="29"/>
      <c r="AE677" s="29"/>
      <c r="AF677" s="29"/>
      <c r="AG677" s="29"/>
      <c r="AH677" s="29"/>
      <c r="AI677" s="29"/>
      <c r="AJ677" s="29"/>
      <c r="AK677" s="30"/>
    </row>
    <row r="678" spans="1:37" s="31" customFormat="1" ht="28.5" customHeight="1" x14ac:dyDescent="0.2">
      <c r="A678" s="6">
        <v>675</v>
      </c>
      <c r="B678" s="6" t="s">
        <v>437</v>
      </c>
      <c r="C678" s="9">
        <v>39469</v>
      </c>
      <c r="D678" s="9">
        <v>39567</v>
      </c>
      <c r="E678" s="24" t="s">
        <v>453</v>
      </c>
      <c r="F678" s="10" t="s">
        <v>417</v>
      </c>
      <c r="G678" s="10" t="s">
        <v>417</v>
      </c>
      <c r="H678" s="11" t="s">
        <v>597</v>
      </c>
      <c r="I678" s="6">
        <v>1479</v>
      </c>
      <c r="J678" s="11">
        <v>1630</v>
      </c>
      <c r="K678" s="6" t="s">
        <v>12</v>
      </c>
      <c r="L678" s="12"/>
      <c r="M678" s="25">
        <v>5</v>
      </c>
      <c r="N678" s="25">
        <v>99</v>
      </c>
      <c r="O678" s="29"/>
      <c r="P678" s="29"/>
      <c r="Q678" s="29"/>
      <c r="R678" s="29"/>
      <c r="S678" s="29"/>
      <c r="T678" s="29"/>
      <c r="U678" s="29"/>
      <c r="V678" s="29"/>
      <c r="W678" s="29"/>
      <c r="X678" s="29"/>
      <c r="Y678" s="29"/>
      <c r="Z678" s="29"/>
      <c r="AA678" s="29"/>
      <c r="AB678" s="29"/>
      <c r="AC678" s="29"/>
      <c r="AD678" s="29"/>
      <c r="AE678" s="29"/>
      <c r="AF678" s="29"/>
      <c r="AG678" s="29"/>
      <c r="AH678" s="29"/>
      <c r="AI678" s="29"/>
      <c r="AJ678" s="29"/>
      <c r="AK678" s="30"/>
    </row>
    <row r="679" spans="1:37" s="31" customFormat="1" ht="28.5" customHeight="1" x14ac:dyDescent="0.2">
      <c r="A679" s="6">
        <v>676</v>
      </c>
      <c r="B679" s="6" t="s">
        <v>437</v>
      </c>
      <c r="C679" s="9">
        <v>39567</v>
      </c>
      <c r="D679" s="9">
        <v>39568</v>
      </c>
      <c r="E679" s="24" t="s">
        <v>453</v>
      </c>
      <c r="F679" s="10" t="s">
        <v>417</v>
      </c>
      <c r="G679" s="10" t="s">
        <v>417</v>
      </c>
      <c r="H679" s="11" t="s">
        <v>597</v>
      </c>
      <c r="I679" s="6">
        <v>1631</v>
      </c>
      <c r="J679" s="11">
        <v>1780</v>
      </c>
      <c r="K679" s="6" t="s">
        <v>12</v>
      </c>
      <c r="L679" s="12"/>
      <c r="M679" s="25">
        <v>6</v>
      </c>
      <c r="N679" s="25">
        <v>99</v>
      </c>
      <c r="O679" s="29"/>
      <c r="P679" s="29"/>
      <c r="Q679" s="29"/>
      <c r="R679" s="29"/>
      <c r="S679" s="29"/>
      <c r="T679" s="29"/>
      <c r="U679" s="29"/>
      <c r="V679" s="29"/>
      <c r="W679" s="29"/>
      <c r="X679" s="29"/>
      <c r="Y679" s="29"/>
      <c r="Z679" s="29"/>
      <c r="AA679" s="29"/>
      <c r="AB679" s="29"/>
      <c r="AC679" s="29"/>
      <c r="AD679" s="29"/>
      <c r="AE679" s="29"/>
      <c r="AF679" s="29"/>
      <c r="AG679" s="29"/>
      <c r="AH679" s="29"/>
      <c r="AI679" s="29"/>
      <c r="AJ679" s="29"/>
      <c r="AK679" s="30"/>
    </row>
    <row r="680" spans="1:37" s="31" customFormat="1" ht="28.5" customHeight="1" x14ac:dyDescent="0.2">
      <c r="A680" s="6">
        <v>677</v>
      </c>
      <c r="B680" s="6" t="s">
        <v>437</v>
      </c>
      <c r="C680" s="9">
        <v>39570</v>
      </c>
      <c r="D680" s="9">
        <v>39576</v>
      </c>
      <c r="E680" s="24" t="s">
        <v>453</v>
      </c>
      <c r="F680" s="10" t="s">
        <v>417</v>
      </c>
      <c r="G680" s="10" t="s">
        <v>417</v>
      </c>
      <c r="H680" s="11" t="s">
        <v>597</v>
      </c>
      <c r="I680" s="6">
        <v>1781</v>
      </c>
      <c r="J680" s="11">
        <v>1948</v>
      </c>
      <c r="K680" s="6" t="s">
        <v>12</v>
      </c>
      <c r="L680" s="12"/>
      <c r="M680" s="25">
        <v>7</v>
      </c>
      <c r="N680" s="25">
        <v>99</v>
      </c>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30"/>
    </row>
    <row r="681" spans="1:37" s="31" customFormat="1" ht="28.5" customHeight="1" x14ac:dyDescent="0.2">
      <c r="A681" s="6">
        <v>678</v>
      </c>
      <c r="B681" s="6" t="s">
        <v>437</v>
      </c>
      <c r="C681" s="9">
        <v>39568</v>
      </c>
      <c r="D681" s="9">
        <v>39695</v>
      </c>
      <c r="E681" s="24" t="s">
        <v>453</v>
      </c>
      <c r="F681" s="10" t="s">
        <v>417</v>
      </c>
      <c r="G681" s="10" t="s">
        <v>417</v>
      </c>
      <c r="H681" s="11" t="s">
        <v>597</v>
      </c>
      <c r="I681" s="6">
        <v>1949</v>
      </c>
      <c r="J681" s="11">
        <v>2068</v>
      </c>
      <c r="K681" s="6" t="s">
        <v>12</v>
      </c>
      <c r="L681" s="12"/>
      <c r="M681" s="25">
        <v>1</v>
      </c>
      <c r="N681" s="25">
        <v>100</v>
      </c>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30"/>
    </row>
    <row r="682" spans="1:37" s="31" customFormat="1" ht="28.5" customHeight="1" x14ac:dyDescent="0.2">
      <c r="A682" s="6">
        <v>679</v>
      </c>
      <c r="B682" s="6" t="s">
        <v>437</v>
      </c>
      <c r="C682" s="9">
        <v>39576</v>
      </c>
      <c r="D682" s="9">
        <v>39836</v>
      </c>
      <c r="E682" s="24" t="s">
        <v>453</v>
      </c>
      <c r="F682" s="10" t="s">
        <v>417</v>
      </c>
      <c r="G682" s="10" t="s">
        <v>417</v>
      </c>
      <c r="H682" s="11" t="s">
        <v>597</v>
      </c>
      <c r="I682" s="6">
        <v>2069</v>
      </c>
      <c r="J682" s="11">
        <v>2244</v>
      </c>
      <c r="K682" s="6" t="s">
        <v>12</v>
      </c>
      <c r="L682" s="12"/>
      <c r="M682" s="25">
        <v>2</v>
      </c>
      <c r="N682" s="25">
        <v>100</v>
      </c>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30"/>
    </row>
    <row r="683" spans="1:37" s="31" customFormat="1" ht="28.5" customHeight="1" x14ac:dyDescent="0.2">
      <c r="A683" s="6">
        <v>680</v>
      </c>
      <c r="B683" s="6" t="s">
        <v>437</v>
      </c>
      <c r="C683" s="9">
        <v>39582</v>
      </c>
      <c r="D683" s="9">
        <v>39583</v>
      </c>
      <c r="E683" s="24" t="s">
        <v>453</v>
      </c>
      <c r="F683" s="10" t="s">
        <v>417</v>
      </c>
      <c r="G683" s="10" t="s">
        <v>417</v>
      </c>
      <c r="H683" s="11" t="s">
        <v>597</v>
      </c>
      <c r="I683" s="6">
        <v>2245</v>
      </c>
      <c r="J683" s="11">
        <v>2386</v>
      </c>
      <c r="K683" s="6" t="s">
        <v>12</v>
      </c>
      <c r="L683" s="12"/>
      <c r="M683" s="25">
        <v>3</v>
      </c>
      <c r="N683" s="25">
        <v>100</v>
      </c>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30"/>
    </row>
    <row r="684" spans="1:37" s="31" customFormat="1" ht="28.5" customHeight="1" x14ac:dyDescent="0.2">
      <c r="A684" s="6">
        <v>681</v>
      </c>
      <c r="B684" s="6" t="s">
        <v>437</v>
      </c>
      <c r="C684" s="9">
        <v>39583</v>
      </c>
      <c r="D684" s="9">
        <v>39597</v>
      </c>
      <c r="E684" s="24" t="s">
        <v>453</v>
      </c>
      <c r="F684" s="10" t="s">
        <v>417</v>
      </c>
      <c r="G684" s="10" t="s">
        <v>417</v>
      </c>
      <c r="H684" s="11" t="s">
        <v>597</v>
      </c>
      <c r="I684" s="6">
        <v>2387</v>
      </c>
      <c r="J684" s="11">
        <v>2547</v>
      </c>
      <c r="K684" s="6" t="s">
        <v>12</v>
      </c>
      <c r="L684" s="12"/>
      <c r="M684" s="25">
        <v>4</v>
      </c>
      <c r="N684" s="25">
        <v>100</v>
      </c>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30"/>
    </row>
    <row r="685" spans="1:37" s="31" customFormat="1" ht="28.5" customHeight="1" x14ac:dyDescent="0.2">
      <c r="A685" s="6">
        <v>682</v>
      </c>
      <c r="B685" s="6" t="s">
        <v>437</v>
      </c>
      <c r="C685" s="9">
        <v>39581</v>
      </c>
      <c r="D685" s="9">
        <v>39590</v>
      </c>
      <c r="E685" s="24" t="s">
        <v>453</v>
      </c>
      <c r="F685" s="10" t="s">
        <v>417</v>
      </c>
      <c r="G685" s="10" t="s">
        <v>417</v>
      </c>
      <c r="H685" s="11" t="s">
        <v>597</v>
      </c>
      <c r="I685" s="6">
        <v>2548</v>
      </c>
      <c r="J685" s="11">
        <v>2689</v>
      </c>
      <c r="K685" s="6" t="s">
        <v>12</v>
      </c>
      <c r="L685" s="12"/>
      <c r="M685" s="25">
        <v>5</v>
      </c>
      <c r="N685" s="25">
        <v>100</v>
      </c>
      <c r="O685" s="29"/>
      <c r="P685" s="29"/>
      <c r="Q685" s="29"/>
      <c r="R685" s="29"/>
      <c r="S685" s="29"/>
      <c r="T685" s="29"/>
      <c r="U685" s="29"/>
      <c r="V685" s="29"/>
      <c r="W685" s="29"/>
      <c r="X685" s="29"/>
      <c r="Y685" s="29"/>
      <c r="Z685" s="29"/>
      <c r="AA685" s="29"/>
      <c r="AB685" s="29"/>
      <c r="AC685" s="29"/>
      <c r="AD685" s="29"/>
      <c r="AE685" s="29"/>
      <c r="AF685" s="29"/>
      <c r="AG685" s="29"/>
      <c r="AH685" s="29"/>
      <c r="AI685" s="29"/>
      <c r="AJ685" s="29"/>
      <c r="AK685" s="30"/>
    </row>
    <row r="686" spans="1:37" s="31" customFormat="1" ht="28.5" customHeight="1" x14ac:dyDescent="0.2">
      <c r="A686" s="6">
        <v>683</v>
      </c>
      <c r="B686" s="6" t="s">
        <v>437</v>
      </c>
      <c r="C686" s="9">
        <v>39590</v>
      </c>
      <c r="D686" s="9">
        <v>39591</v>
      </c>
      <c r="E686" s="24" t="s">
        <v>453</v>
      </c>
      <c r="F686" s="10" t="s">
        <v>417</v>
      </c>
      <c r="G686" s="10" t="s">
        <v>417</v>
      </c>
      <c r="H686" s="11" t="s">
        <v>597</v>
      </c>
      <c r="I686" s="6">
        <v>2690</v>
      </c>
      <c r="J686" s="11">
        <v>2813</v>
      </c>
      <c r="K686" s="6" t="s">
        <v>12</v>
      </c>
      <c r="L686" s="12"/>
      <c r="M686" s="25">
        <v>6</v>
      </c>
      <c r="N686" s="25">
        <v>100</v>
      </c>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30"/>
    </row>
    <row r="687" spans="1:37" s="31" customFormat="1" ht="28.5" customHeight="1" x14ac:dyDescent="0.2">
      <c r="A687" s="6">
        <v>684</v>
      </c>
      <c r="B687" s="6" t="s">
        <v>437</v>
      </c>
      <c r="C687" s="9">
        <v>39595</v>
      </c>
      <c r="D687" s="9">
        <v>39596</v>
      </c>
      <c r="E687" s="24" t="s">
        <v>453</v>
      </c>
      <c r="F687" s="10" t="s">
        <v>417</v>
      </c>
      <c r="G687" s="10" t="s">
        <v>417</v>
      </c>
      <c r="H687" s="11" t="s">
        <v>597</v>
      </c>
      <c r="I687" s="6">
        <v>2814</v>
      </c>
      <c r="J687" s="11">
        <v>2964</v>
      </c>
      <c r="K687" s="6" t="s">
        <v>12</v>
      </c>
      <c r="L687" s="12"/>
      <c r="M687" s="25">
        <v>7</v>
      </c>
      <c r="N687" s="25">
        <v>100</v>
      </c>
      <c r="O687" s="29"/>
      <c r="P687" s="29"/>
      <c r="Q687" s="29"/>
      <c r="R687" s="29"/>
      <c r="S687" s="29"/>
      <c r="T687" s="29"/>
      <c r="U687" s="29"/>
      <c r="V687" s="29"/>
      <c r="W687" s="29"/>
      <c r="X687" s="29"/>
      <c r="Y687" s="29"/>
      <c r="Z687" s="29"/>
      <c r="AA687" s="29"/>
      <c r="AB687" s="29"/>
      <c r="AC687" s="29"/>
      <c r="AD687" s="29"/>
      <c r="AE687" s="29"/>
      <c r="AF687" s="29"/>
      <c r="AG687" s="29"/>
      <c r="AH687" s="29"/>
      <c r="AI687" s="29"/>
      <c r="AJ687" s="29"/>
      <c r="AK687" s="30"/>
    </row>
    <row r="688" spans="1:37" s="31" customFormat="1" ht="28.5" customHeight="1" x14ac:dyDescent="0.2">
      <c r="A688" s="6">
        <v>685</v>
      </c>
      <c r="B688" s="6" t="s">
        <v>437</v>
      </c>
      <c r="C688" s="9">
        <v>39605</v>
      </c>
      <c r="D688" s="9">
        <v>39637</v>
      </c>
      <c r="E688" s="24" t="s">
        <v>453</v>
      </c>
      <c r="F688" s="10" t="s">
        <v>417</v>
      </c>
      <c r="G688" s="10" t="s">
        <v>417</v>
      </c>
      <c r="H688" s="11" t="s">
        <v>597</v>
      </c>
      <c r="I688" s="6">
        <v>2965</v>
      </c>
      <c r="J688" s="11">
        <v>3061</v>
      </c>
      <c r="K688" s="6" t="s">
        <v>12</v>
      </c>
      <c r="L688" s="12"/>
      <c r="M688" s="25">
        <v>1</v>
      </c>
      <c r="N688" s="25">
        <v>101</v>
      </c>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30"/>
    </row>
    <row r="689" spans="1:37" s="31" customFormat="1" ht="28.5" customHeight="1" x14ac:dyDescent="0.2">
      <c r="A689" s="6">
        <v>686</v>
      </c>
      <c r="B689" s="6" t="s">
        <v>437</v>
      </c>
      <c r="C689" s="9">
        <v>39639</v>
      </c>
      <c r="D689" s="9">
        <v>39645</v>
      </c>
      <c r="E689" s="24" t="s">
        <v>453</v>
      </c>
      <c r="F689" s="10" t="s">
        <v>417</v>
      </c>
      <c r="G689" s="10" t="s">
        <v>417</v>
      </c>
      <c r="H689" s="11" t="s">
        <v>597</v>
      </c>
      <c r="I689" s="6">
        <v>3062</v>
      </c>
      <c r="J689" s="11">
        <v>3229</v>
      </c>
      <c r="K689" s="6" t="s">
        <v>12</v>
      </c>
      <c r="L689" s="12"/>
      <c r="M689" s="25">
        <v>2</v>
      </c>
      <c r="N689" s="25">
        <v>101</v>
      </c>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30"/>
    </row>
    <row r="690" spans="1:37" s="31" customFormat="1" ht="28.5" customHeight="1" x14ac:dyDescent="0.2">
      <c r="A690" s="6">
        <v>687</v>
      </c>
      <c r="B690" s="6" t="s">
        <v>437</v>
      </c>
      <c r="C690" s="9">
        <v>39652</v>
      </c>
      <c r="D690" s="9">
        <v>39653</v>
      </c>
      <c r="E690" s="24" t="s">
        <v>453</v>
      </c>
      <c r="F690" s="10" t="s">
        <v>417</v>
      </c>
      <c r="G690" s="10" t="s">
        <v>417</v>
      </c>
      <c r="H690" s="11" t="s">
        <v>597</v>
      </c>
      <c r="I690" s="6">
        <v>3230</v>
      </c>
      <c r="J690" s="11">
        <v>3356</v>
      </c>
      <c r="K690" s="6" t="s">
        <v>12</v>
      </c>
      <c r="L690" s="12"/>
      <c r="M690" s="25">
        <v>3</v>
      </c>
      <c r="N690" s="25">
        <v>101</v>
      </c>
      <c r="O690" s="29"/>
      <c r="P690" s="29"/>
      <c r="Q690" s="29"/>
      <c r="R690" s="29"/>
      <c r="S690" s="29"/>
      <c r="T690" s="29"/>
      <c r="U690" s="29"/>
      <c r="V690" s="29"/>
      <c r="W690" s="29"/>
      <c r="X690" s="29"/>
      <c r="Y690" s="29"/>
      <c r="Z690" s="29"/>
      <c r="AA690" s="29"/>
      <c r="AB690" s="29"/>
      <c r="AC690" s="29"/>
      <c r="AD690" s="29"/>
      <c r="AE690" s="29"/>
      <c r="AF690" s="29"/>
      <c r="AG690" s="29"/>
      <c r="AH690" s="29"/>
      <c r="AI690" s="29"/>
      <c r="AJ690" s="29"/>
      <c r="AK690" s="30"/>
    </row>
    <row r="691" spans="1:37" s="31" customFormat="1" ht="28.5" customHeight="1" x14ac:dyDescent="0.2">
      <c r="A691" s="6">
        <v>688</v>
      </c>
      <c r="B691" s="6" t="s">
        <v>437</v>
      </c>
      <c r="C691" s="9">
        <v>39653</v>
      </c>
      <c r="D691" s="9">
        <v>39659</v>
      </c>
      <c r="E691" s="24" t="s">
        <v>453</v>
      </c>
      <c r="F691" s="10" t="s">
        <v>417</v>
      </c>
      <c r="G691" s="10" t="s">
        <v>417</v>
      </c>
      <c r="H691" s="11" t="s">
        <v>597</v>
      </c>
      <c r="I691" s="6">
        <v>3476</v>
      </c>
      <c r="J691" s="11">
        <v>3679</v>
      </c>
      <c r="K691" s="6" t="s">
        <v>12</v>
      </c>
      <c r="L691" s="12"/>
      <c r="M691" s="25">
        <v>4</v>
      </c>
      <c r="N691" s="25">
        <v>101</v>
      </c>
      <c r="O691" s="29"/>
      <c r="P691" s="29"/>
      <c r="Q691" s="29"/>
      <c r="R691" s="29"/>
      <c r="S691" s="29"/>
      <c r="T691" s="29"/>
      <c r="U691" s="29"/>
      <c r="V691" s="29"/>
      <c r="W691" s="29"/>
      <c r="X691" s="29"/>
      <c r="Y691" s="29"/>
      <c r="Z691" s="29"/>
      <c r="AA691" s="29"/>
      <c r="AB691" s="29"/>
      <c r="AC691" s="29"/>
      <c r="AD691" s="29"/>
      <c r="AE691" s="29"/>
      <c r="AF691" s="29"/>
      <c r="AG691" s="29"/>
      <c r="AH691" s="29"/>
      <c r="AI691" s="29"/>
      <c r="AJ691" s="29"/>
      <c r="AK691" s="30"/>
    </row>
    <row r="692" spans="1:37" s="31" customFormat="1" ht="28.5" customHeight="1" x14ac:dyDescent="0.2">
      <c r="A692" s="6">
        <v>689</v>
      </c>
      <c r="B692" s="6" t="s">
        <v>437</v>
      </c>
      <c r="C692" s="9">
        <v>39658</v>
      </c>
      <c r="D692" s="9">
        <v>39659</v>
      </c>
      <c r="E692" s="24" t="s">
        <v>453</v>
      </c>
      <c r="F692" s="10" t="s">
        <v>417</v>
      </c>
      <c r="G692" s="10" t="s">
        <v>417</v>
      </c>
      <c r="H692" s="11" t="s">
        <v>597</v>
      </c>
      <c r="I692" s="6">
        <v>3817</v>
      </c>
      <c r="J692" s="11">
        <v>3934</v>
      </c>
      <c r="K692" s="6" t="s">
        <v>12</v>
      </c>
      <c r="L692" s="12"/>
      <c r="M692" s="25">
        <v>5</v>
      </c>
      <c r="N692" s="25">
        <v>101</v>
      </c>
      <c r="O692" s="29"/>
      <c r="P692" s="29"/>
      <c r="Q692" s="29"/>
      <c r="R692" s="29"/>
      <c r="S692" s="29"/>
      <c r="T692" s="29"/>
      <c r="U692" s="29"/>
      <c r="V692" s="29"/>
      <c r="W692" s="29"/>
      <c r="X692" s="29"/>
      <c r="Y692" s="29"/>
      <c r="Z692" s="29"/>
      <c r="AA692" s="29"/>
      <c r="AB692" s="29"/>
      <c r="AC692" s="29"/>
      <c r="AD692" s="29"/>
      <c r="AE692" s="29"/>
      <c r="AF692" s="29"/>
      <c r="AG692" s="29"/>
      <c r="AH692" s="29"/>
      <c r="AI692" s="29"/>
      <c r="AJ692" s="29"/>
      <c r="AK692" s="30"/>
    </row>
    <row r="693" spans="1:37" s="31" customFormat="1" ht="28.5" customHeight="1" x14ac:dyDescent="0.2">
      <c r="A693" s="6">
        <v>690</v>
      </c>
      <c r="B693" s="6" t="s">
        <v>437</v>
      </c>
      <c r="C693" s="9">
        <v>39156</v>
      </c>
      <c r="D693" s="9">
        <v>39248</v>
      </c>
      <c r="E693" s="24" t="s">
        <v>628</v>
      </c>
      <c r="F693" s="10" t="s">
        <v>417</v>
      </c>
      <c r="G693" s="10" t="s">
        <v>417</v>
      </c>
      <c r="H693" s="11" t="s">
        <v>445</v>
      </c>
      <c r="I693" s="6">
        <v>1</v>
      </c>
      <c r="J693" s="11">
        <v>99</v>
      </c>
      <c r="K693" s="6" t="s">
        <v>12</v>
      </c>
      <c r="L693" s="12" t="s">
        <v>739</v>
      </c>
      <c r="M693" s="25">
        <v>1</v>
      </c>
      <c r="N693" s="25">
        <v>102</v>
      </c>
      <c r="O693" s="29"/>
      <c r="P693" s="29"/>
      <c r="Q693" s="29"/>
      <c r="R693" s="29"/>
      <c r="S693" s="29"/>
      <c r="T693" s="29"/>
      <c r="U693" s="29"/>
      <c r="V693" s="29"/>
      <c r="W693" s="29"/>
      <c r="X693" s="29"/>
      <c r="Y693" s="29"/>
      <c r="Z693" s="29"/>
      <c r="AA693" s="29"/>
      <c r="AB693" s="29"/>
      <c r="AC693" s="29"/>
      <c r="AD693" s="29"/>
      <c r="AE693" s="29"/>
      <c r="AF693" s="29"/>
      <c r="AG693" s="29"/>
      <c r="AH693" s="29"/>
      <c r="AI693" s="29"/>
      <c r="AJ693" s="29"/>
      <c r="AK693" s="30"/>
    </row>
    <row r="694" spans="1:37" s="31" customFormat="1" ht="28.5" customHeight="1" x14ac:dyDescent="0.2">
      <c r="A694" s="6">
        <v>691</v>
      </c>
      <c r="B694" s="6" t="s">
        <v>437</v>
      </c>
      <c r="C694" s="9">
        <v>39248</v>
      </c>
      <c r="D694" s="9">
        <v>39255</v>
      </c>
      <c r="E694" s="24" t="s">
        <v>628</v>
      </c>
      <c r="F694" s="10" t="s">
        <v>417</v>
      </c>
      <c r="G694" s="10" t="s">
        <v>417</v>
      </c>
      <c r="H694" s="11" t="s">
        <v>445</v>
      </c>
      <c r="I694" s="6">
        <v>100</v>
      </c>
      <c r="J694" s="11">
        <v>202</v>
      </c>
      <c r="K694" s="6" t="s">
        <v>12</v>
      </c>
      <c r="L694" s="12" t="s">
        <v>740</v>
      </c>
      <c r="M694" s="25">
        <v>2</v>
      </c>
      <c r="N694" s="25">
        <v>102</v>
      </c>
      <c r="O694" s="29"/>
      <c r="P694" s="29"/>
      <c r="Q694" s="29"/>
      <c r="R694" s="29"/>
      <c r="S694" s="29"/>
      <c r="T694" s="29"/>
      <c r="U694" s="29"/>
      <c r="V694" s="29"/>
      <c r="W694" s="29"/>
      <c r="X694" s="29"/>
      <c r="Y694" s="29"/>
      <c r="Z694" s="29"/>
      <c r="AA694" s="29"/>
      <c r="AB694" s="29"/>
      <c r="AC694" s="29"/>
      <c r="AD694" s="29"/>
      <c r="AE694" s="29"/>
      <c r="AF694" s="29"/>
      <c r="AG694" s="29"/>
      <c r="AH694" s="29"/>
      <c r="AI694" s="29"/>
      <c r="AJ694" s="29"/>
      <c r="AK694" s="30"/>
    </row>
    <row r="695" spans="1:37" s="31" customFormat="1" ht="28.5" customHeight="1" x14ac:dyDescent="0.2">
      <c r="A695" s="6">
        <v>692</v>
      </c>
      <c r="B695" s="6" t="s">
        <v>437</v>
      </c>
      <c r="C695" s="9">
        <v>39258</v>
      </c>
      <c r="D695" s="9">
        <v>39261</v>
      </c>
      <c r="E695" s="24" t="s">
        <v>628</v>
      </c>
      <c r="F695" s="10" t="s">
        <v>417</v>
      </c>
      <c r="G695" s="10" t="s">
        <v>417</v>
      </c>
      <c r="H695" s="11" t="s">
        <v>445</v>
      </c>
      <c r="I695" s="6">
        <v>203</v>
      </c>
      <c r="J695" s="11">
        <v>300</v>
      </c>
      <c r="K695" s="6" t="s">
        <v>12</v>
      </c>
      <c r="L695" s="12" t="s">
        <v>741</v>
      </c>
      <c r="M695" s="25">
        <v>3</v>
      </c>
      <c r="N695" s="25">
        <v>102</v>
      </c>
      <c r="O695" s="29"/>
      <c r="P695" s="29"/>
      <c r="Q695" s="29"/>
      <c r="R695" s="29"/>
      <c r="S695" s="29"/>
      <c r="T695" s="29"/>
      <c r="U695" s="29"/>
      <c r="V695" s="29"/>
      <c r="W695" s="29"/>
      <c r="X695" s="29"/>
      <c r="Y695" s="29"/>
      <c r="Z695" s="29"/>
      <c r="AA695" s="29"/>
      <c r="AB695" s="29"/>
      <c r="AC695" s="29"/>
      <c r="AD695" s="29"/>
      <c r="AE695" s="29"/>
      <c r="AF695" s="29"/>
      <c r="AG695" s="29"/>
      <c r="AH695" s="29"/>
      <c r="AI695" s="29"/>
      <c r="AJ695" s="29"/>
      <c r="AK695" s="30"/>
    </row>
    <row r="696" spans="1:37" s="31" customFormat="1" ht="28.5" customHeight="1" x14ac:dyDescent="0.2">
      <c r="A696" s="6">
        <v>693</v>
      </c>
      <c r="B696" s="6" t="s">
        <v>437</v>
      </c>
      <c r="C696" s="9">
        <v>39261</v>
      </c>
      <c r="D696" s="9">
        <v>39262</v>
      </c>
      <c r="E696" s="24" t="s">
        <v>628</v>
      </c>
      <c r="F696" s="10" t="s">
        <v>417</v>
      </c>
      <c r="G696" s="10" t="s">
        <v>417</v>
      </c>
      <c r="H696" s="11" t="s">
        <v>445</v>
      </c>
      <c r="I696" s="6">
        <v>301</v>
      </c>
      <c r="J696" s="11">
        <v>401</v>
      </c>
      <c r="K696" s="6" t="s">
        <v>12</v>
      </c>
      <c r="L696" s="12" t="s">
        <v>742</v>
      </c>
      <c r="M696" s="25">
        <v>4</v>
      </c>
      <c r="N696" s="25">
        <v>102</v>
      </c>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30"/>
    </row>
    <row r="697" spans="1:37" s="31" customFormat="1" ht="28.5" customHeight="1" x14ac:dyDescent="0.2">
      <c r="A697" s="6">
        <v>694</v>
      </c>
      <c r="B697" s="6" t="s">
        <v>437</v>
      </c>
      <c r="C697" s="9">
        <v>39266</v>
      </c>
      <c r="D697" s="9">
        <v>39267</v>
      </c>
      <c r="E697" s="24" t="s">
        <v>628</v>
      </c>
      <c r="F697" s="10" t="s">
        <v>417</v>
      </c>
      <c r="G697" s="10" t="s">
        <v>417</v>
      </c>
      <c r="H697" s="11" t="s">
        <v>445</v>
      </c>
      <c r="I697" s="6">
        <v>500</v>
      </c>
      <c r="J697" s="11">
        <v>599</v>
      </c>
      <c r="K697" s="6" t="s">
        <v>12</v>
      </c>
      <c r="L697" s="12" t="s">
        <v>743</v>
      </c>
      <c r="M697" s="25">
        <v>5</v>
      </c>
      <c r="N697" s="25">
        <v>102</v>
      </c>
      <c r="O697" s="29"/>
      <c r="P697" s="29"/>
      <c r="Q697" s="29"/>
      <c r="R697" s="29"/>
      <c r="S697" s="29"/>
      <c r="T697" s="29"/>
      <c r="U697" s="29"/>
      <c r="V697" s="29"/>
      <c r="W697" s="29"/>
      <c r="X697" s="29"/>
      <c r="Y697" s="29"/>
      <c r="Z697" s="29"/>
      <c r="AA697" s="29"/>
      <c r="AB697" s="29"/>
      <c r="AC697" s="29"/>
      <c r="AD697" s="29"/>
      <c r="AE697" s="29"/>
      <c r="AF697" s="29"/>
      <c r="AG697" s="29"/>
      <c r="AH697" s="29"/>
      <c r="AI697" s="29"/>
      <c r="AJ697" s="29"/>
      <c r="AK697" s="30"/>
    </row>
    <row r="698" spans="1:37" s="31" customFormat="1" ht="28.5" customHeight="1" x14ac:dyDescent="0.2">
      <c r="A698" s="6">
        <v>695</v>
      </c>
      <c r="B698" s="6" t="s">
        <v>437</v>
      </c>
      <c r="C698" s="9">
        <v>39267</v>
      </c>
      <c r="D698" s="9">
        <v>39272</v>
      </c>
      <c r="E698" s="24" t="s">
        <v>628</v>
      </c>
      <c r="F698" s="10" t="s">
        <v>417</v>
      </c>
      <c r="G698" s="10" t="s">
        <v>417</v>
      </c>
      <c r="H698" s="11" t="s">
        <v>445</v>
      </c>
      <c r="I698" s="6">
        <v>600</v>
      </c>
      <c r="J698" s="11">
        <v>699</v>
      </c>
      <c r="K698" s="6" t="s">
        <v>12</v>
      </c>
      <c r="L698" s="12" t="s">
        <v>744</v>
      </c>
      <c r="M698" s="25">
        <v>6</v>
      </c>
      <c r="N698" s="25">
        <v>102</v>
      </c>
      <c r="O698" s="29"/>
      <c r="P698" s="29"/>
      <c r="Q698" s="29"/>
      <c r="R698" s="29"/>
      <c r="S698" s="29"/>
      <c r="T698" s="29"/>
      <c r="U698" s="29"/>
      <c r="V698" s="29"/>
      <c r="W698" s="29"/>
      <c r="X698" s="29"/>
      <c r="Y698" s="29"/>
      <c r="Z698" s="29"/>
      <c r="AA698" s="29"/>
      <c r="AB698" s="29"/>
      <c r="AC698" s="29"/>
      <c r="AD698" s="29"/>
      <c r="AE698" s="29"/>
      <c r="AF698" s="29"/>
      <c r="AG698" s="29"/>
      <c r="AH698" s="29"/>
      <c r="AI698" s="29"/>
      <c r="AJ698" s="29"/>
      <c r="AK698" s="30"/>
    </row>
    <row r="699" spans="1:37" s="31" customFormat="1" ht="28.5" customHeight="1" x14ac:dyDescent="0.2">
      <c r="A699" s="6">
        <v>696</v>
      </c>
      <c r="B699" s="6" t="s">
        <v>437</v>
      </c>
      <c r="C699" s="9">
        <v>39272</v>
      </c>
      <c r="D699" s="9">
        <v>39275</v>
      </c>
      <c r="E699" s="24" t="s">
        <v>628</v>
      </c>
      <c r="F699" s="10" t="s">
        <v>417</v>
      </c>
      <c r="G699" s="10" t="s">
        <v>417</v>
      </c>
      <c r="H699" s="11" t="s">
        <v>445</v>
      </c>
      <c r="I699" s="6">
        <v>700</v>
      </c>
      <c r="J699" s="11">
        <v>800</v>
      </c>
      <c r="K699" s="6" t="s">
        <v>12</v>
      </c>
      <c r="L699" s="12" t="s">
        <v>745</v>
      </c>
      <c r="M699" s="25" t="s">
        <v>13</v>
      </c>
      <c r="N699" s="25">
        <v>103</v>
      </c>
      <c r="O699" s="29"/>
      <c r="P699" s="29"/>
      <c r="Q699" s="29"/>
      <c r="R699" s="29"/>
      <c r="S699" s="29"/>
      <c r="T699" s="29"/>
      <c r="U699" s="29"/>
      <c r="V699" s="29"/>
      <c r="W699" s="29"/>
      <c r="X699" s="29"/>
      <c r="Y699" s="29"/>
      <c r="Z699" s="29"/>
      <c r="AA699" s="29"/>
      <c r="AB699" s="29"/>
      <c r="AC699" s="29"/>
      <c r="AD699" s="29"/>
      <c r="AE699" s="29"/>
      <c r="AF699" s="29"/>
      <c r="AG699" s="29"/>
      <c r="AH699" s="29"/>
      <c r="AI699" s="29"/>
      <c r="AJ699" s="29"/>
      <c r="AK699" s="30"/>
    </row>
    <row r="700" spans="1:37" s="31" customFormat="1" ht="28.5" customHeight="1" x14ac:dyDescent="0.2">
      <c r="A700" s="6">
        <v>697</v>
      </c>
      <c r="B700" s="6" t="s">
        <v>437</v>
      </c>
      <c r="C700" s="9">
        <v>39275</v>
      </c>
      <c r="D700" s="9">
        <v>39280</v>
      </c>
      <c r="E700" s="24" t="s">
        <v>628</v>
      </c>
      <c r="F700" s="10" t="s">
        <v>417</v>
      </c>
      <c r="G700" s="10" t="s">
        <v>417</v>
      </c>
      <c r="H700" s="11" t="s">
        <v>445</v>
      </c>
      <c r="I700" s="6">
        <v>801</v>
      </c>
      <c r="J700" s="11">
        <v>900</v>
      </c>
      <c r="K700" s="6" t="s">
        <v>12</v>
      </c>
      <c r="L700" s="12" t="s">
        <v>746</v>
      </c>
      <c r="M700" s="25" t="s">
        <v>15</v>
      </c>
      <c r="N700" s="25">
        <v>103</v>
      </c>
      <c r="O700" s="29"/>
      <c r="P700" s="29"/>
      <c r="Q700" s="29"/>
      <c r="R700" s="29"/>
      <c r="S700" s="29"/>
      <c r="T700" s="29"/>
      <c r="U700" s="29"/>
      <c r="V700" s="29"/>
      <c r="W700" s="29"/>
      <c r="X700" s="29"/>
      <c r="Y700" s="29"/>
      <c r="Z700" s="29"/>
      <c r="AA700" s="29"/>
      <c r="AB700" s="29"/>
      <c r="AC700" s="29"/>
      <c r="AD700" s="29"/>
      <c r="AE700" s="29"/>
      <c r="AF700" s="29"/>
      <c r="AG700" s="29"/>
      <c r="AH700" s="29"/>
      <c r="AI700" s="29"/>
      <c r="AJ700" s="29"/>
      <c r="AK700" s="30"/>
    </row>
    <row r="701" spans="1:37" s="31" customFormat="1" ht="28.5" customHeight="1" x14ac:dyDescent="0.2">
      <c r="A701" s="6">
        <v>698</v>
      </c>
      <c r="B701" s="6" t="s">
        <v>437</v>
      </c>
      <c r="C701" s="9">
        <v>39280</v>
      </c>
      <c r="D701" s="9">
        <v>39282</v>
      </c>
      <c r="E701" s="24" t="s">
        <v>628</v>
      </c>
      <c r="F701" s="10" t="s">
        <v>417</v>
      </c>
      <c r="G701" s="10" t="s">
        <v>417</v>
      </c>
      <c r="H701" s="11" t="s">
        <v>445</v>
      </c>
      <c r="I701" s="6">
        <v>901</v>
      </c>
      <c r="J701" s="11">
        <v>1001</v>
      </c>
      <c r="K701" s="6" t="s">
        <v>12</v>
      </c>
      <c r="L701" s="12" t="s">
        <v>747</v>
      </c>
      <c r="M701" s="25" t="s">
        <v>17</v>
      </c>
      <c r="N701" s="25">
        <v>103</v>
      </c>
      <c r="O701" s="29"/>
      <c r="P701" s="29"/>
      <c r="Q701" s="29"/>
      <c r="R701" s="29"/>
      <c r="S701" s="29"/>
      <c r="T701" s="29"/>
      <c r="U701" s="29"/>
      <c r="V701" s="29"/>
      <c r="W701" s="29"/>
      <c r="X701" s="29"/>
      <c r="Y701" s="29"/>
      <c r="Z701" s="29"/>
      <c r="AA701" s="29"/>
      <c r="AB701" s="29"/>
      <c r="AC701" s="29"/>
      <c r="AD701" s="29"/>
      <c r="AE701" s="29"/>
      <c r="AF701" s="29"/>
      <c r="AG701" s="29"/>
      <c r="AH701" s="29"/>
      <c r="AI701" s="29"/>
      <c r="AJ701" s="29"/>
      <c r="AK701" s="30"/>
    </row>
    <row r="702" spans="1:37" s="31" customFormat="1" ht="28.5" customHeight="1" x14ac:dyDescent="0.2">
      <c r="A702" s="6">
        <v>699</v>
      </c>
      <c r="B702" s="6" t="s">
        <v>437</v>
      </c>
      <c r="C702" s="9">
        <v>39282</v>
      </c>
      <c r="D702" s="9">
        <v>39288</v>
      </c>
      <c r="E702" s="24" t="s">
        <v>628</v>
      </c>
      <c r="F702" s="10" t="s">
        <v>417</v>
      </c>
      <c r="G702" s="10" t="s">
        <v>417</v>
      </c>
      <c r="H702" s="11" t="s">
        <v>445</v>
      </c>
      <c r="I702" s="6">
        <v>1002</v>
      </c>
      <c r="J702" s="11">
        <v>1101</v>
      </c>
      <c r="K702" s="6" t="s">
        <v>12</v>
      </c>
      <c r="L702" s="12" t="s">
        <v>748</v>
      </c>
      <c r="M702" s="25" t="s">
        <v>18</v>
      </c>
      <c r="N702" s="25">
        <v>103</v>
      </c>
      <c r="O702" s="29"/>
      <c r="P702" s="29"/>
      <c r="Q702" s="29"/>
      <c r="R702" s="29"/>
      <c r="S702" s="29"/>
      <c r="T702" s="29"/>
      <c r="U702" s="29"/>
      <c r="V702" s="29"/>
      <c r="W702" s="29"/>
      <c r="X702" s="29"/>
      <c r="Y702" s="29"/>
      <c r="Z702" s="29"/>
      <c r="AA702" s="29"/>
      <c r="AB702" s="29"/>
      <c r="AC702" s="29"/>
      <c r="AD702" s="29"/>
      <c r="AE702" s="29"/>
      <c r="AF702" s="29"/>
      <c r="AG702" s="29"/>
      <c r="AH702" s="29"/>
      <c r="AI702" s="29"/>
      <c r="AJ702" s="29"/>
      <c r="AK702" s="30"/>
    </row>
    <row r="703" spans="1:37" s="31" customFormat="1" ht="28.5" customHeight="1" x14ac:dyDescent="0.2">
      <c r="A703" s="6">
        <v>700</v>
      </c>
      <c r="B703" s="6" t="s">
        <v>437</v>
      </c>
      <c r="C703" s="9">
        <v>39289</v>
      </c>
      <c r="D703" s="9">
        <v>39293</v>
      </c>
      <c r="E703" s="24" t="s">
        <v>628</v>
      </c>
      <c r="F703" s="10" t="s">
        <v>417</v>
      </c>
      <c r="G703" s="10" t="s">
        <v>417</v>
      </c>
      <c r="H703" s="11" t="s">
        <v>445</v>
      </c>
      <c r="I703" s="6">
        <v>1102</v>
      </c>
      <c r="J703" s="11">
        <v>1200</v>
      </c>
      <c r="K703" s="6" t="s">
        <v>12</v>
      </c>
      <c r="L703" s="12" t="s">
        <v>749</v>
      </c>
      <c r="M703" s="25" t="s">
        <v>19</v>
      </c>
      <c r="N703" s="25">
        <v>103</v>
      </c>
      <c r="O703" s="29"/>
      <c r="P703" s="29"/>
      <c r="Q703" s="29"/>
      <c r="R703" s="29"/>
      <c r="S703" s="29"/>
      <c r="T703" s="29"/>
      <c r="U703" s="29"/>
      <c r="V703" s="29"/>
      <c r="W703" s="29"/>
      <c r="X703" s="29"/>
      <c r="Y703" s="29"/>
      <c r="Z703" s="29"/>
      <c r="AA703" s="29"/>
      <c r="AB703" s="29"/>
      <c r="AC703" s="29"/>
      <c r="AD703" s="29"/>
      <c r="AE703" s="29"/>
      <c r="AF703" s="29"/>
      <c r="AG703" s="29"/>
      <c r="AH703" s="29"/>
      <c r="AI703" s="29"/>
      <c r="AJ703" s="29"/>
      <c r="AK703" s="30"/>
    </row>
    <row r="704" spans="1:37" s="31" customFormat="1" ht="28.5" customHeight="1" x14ac:dyDescent="0.2">
      <c r="A704" s="6">
        <v>701</v>
      </c>
      <c r="B704" s="6" t="s">
        <v>437</v>
      </c>
      <c r="C704" s="9">
        <v>39293</v>
      </c>
      <c r="D704" s="9">
        <v>39297</v>
      </c>
      <c r="E704" s="24" t="s">
        <v>628</v>
      </c>
      <c r="F704" s="10" t="s">
        <v>417</v>
      </c>
      <c r="G704" s="10" t="s">
        <v>417</v>
      </c>
      <c r="H704" s="11" t="s">
        <v>445</v>
      </c>
      <c r="I704" s="6">
        <v>1201</v>
      </c>
      <c r="J704" s="11">
        <v>1299</v>
      </c>
      <c r="K704" s="6" t="s">
        <v>12</v>
      </c>
      <c r="L704" s="12" t="s">
        <v>750</v>
      </c>
      <c r="M704" s="25" t="s">
        <v>20</v>
      </c>
      <c r="N704" s="25">
        <v>103</v>
      </c>
      <c r="O704" s="29"/>
      <c r="P704" s="29"/>
      <c r="Q704" s="29"/>
      <c r="R704" s="29"/>
      <c r="S704" s="29"/>
      <c r="T704" s="29"/>
      <c r="U704" s="29"/>
      <c r="V704" s="29"/>
      <c r="W704" s="29"/>
      <c r="X704" s="29"/>
      <c r="Y704" s="29"/>
      <c r="Z704" s="29"/>
      <c r="AA704" s="29"/>
      <c r="AB704" s="29"/>
      <c r="AC704" s="29"/>
      <c r="AD704" s="29"/>
      <c r="AE704" s="29"/>
      <c r="AF704" s="29"/>
      <c r="AG704" s="29"/>
      <c r="AH704" s="29"/>
      <c r="AI704" s="29"/>
      <c r="AJ704" s="29"/>
      <c r="AK704" s="30"/>
    </row>
    <row r="705" spans="1:37" s="31" customFormat="1" ht="28.5" customHeight="1" x14ac:dyDescent="0.2">
      <c r="A705" s="6">
        <v>702</v>
      </c>
      <c r="B705" s="6" t="s">
        <v>437</v>
      </c>
      <c r="C705" s="9">
        <v>39297</v>
      </c>
      <c r="D705" s="9">
        <v>39304</v>
      </c>
      <c r="E705" s="24" t="s">
        <v>628</v>
      </c>
      <c r="F705" s="10" t="s">
        <v>417</v>
      </c>
      <c r="G705" s="10" t="s">
        <v>417</v>
      </c>
      <c r="H705" s="11" t="s">
        <v>445</v>
      </c>
      <c r="I705" s="6">
        <v>1300</v>
      </c>
      <c r="J705" s="11">
        <v>1403</v>
      </c>
      <c r="K705" s="6" t="s">
        <v>12</v>
      </c>
      <c r="L705" s="12" t="s">
        <v>751</v>
      </c>
      <c r="M705" s="25" t="s">
        <v>21</v>
      </c>
      <c r="N705" s="25">
        <v>103</v>
      </c>
      <c r="O705" s="29"/>
      <c r="P705" s="29"/>
      <c r="Q705" s="29"/>
      <c r="R705" s="29"/>
      <c r="S705" s="29"/>
      <c r="T705" s="29"/>
      <c r="U705" s="29"/>
      <c r="V705" s="29"/>
      <c r="W705" s="29"/>
      <c r="X705" s="29"/>
      <c r="Y705" s="29"/>
      <c r="Z705" s="29"/>
      <c r="AA705" s="29"/>
      <c r="AB705" s="29"/>
      <c r="AC705" s="29"/>
      <c r="AD705" s="29"/>
      <c r="AE705" s="29"/>
      <c r="AF705" s="29"/>
      <c r="AG705" s="29"/>
      <c r="AH705" s="29"/>
      <c r="AI705" s="29"/>
      <c r="AJ705" s="29"/>
      <c r="AK705" s="30"/>
    </row>
    <row r="706" spans="1:37" s="31" customFormat="1" ht="28.5" customHeight="1" x14ac:dyDescent="0.2">
      <c r="A706" s="6">
        <v>703</v>
      </c>
      <c r="B706" s="6" t="s">
        <v>437</v>
      </c>
      <c r="C706" s="9">
        <v>39304</v>
      </c>
      <c r="D706" s="9">
        <v>39309</v>
      </c>
      <c r="E706" s="24" t="s">
        <v>628</v>
      </c>
      <c r="F706" s="10" t="s">
        <v>417</v>
      </c>
      <c r="G706" s="10" t="s">
        <v>417</v>
      </c>
      <c r="H706" s="11" t="s">
        <v>445</v>
      </c>
      <c r="I706" s="6">
        <v>1404</v>
      </c>
      <c r="J706" s="11">
        <v>1500</v>
      </c>
      <c r="K706" s="6" t="s">
        <v>12</v>
      </c>
      <c r="L706" s="12" t="s">
        <v>752</v>
      </c>
      <c r="M706" s="25" t="s">
        <v>23</v>
      </c>
      <c r="N706" s="25">
        <v>103</v>
      </c>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30"/>
    </row>
    <row r="707" spans="1:37" s="31" customFormat="1" ht="28.5" customHeight="1" x14ac:dyDescent="0.2">
      <c r="A707" s="6">
        <v>704</v>
      </c>
      <c r="B707" s="6" t="s">
        <v>437</v>
      </c>
      <c r="C707" s="9">
        <v>39310</v>
      </c>
      <c r="D707" s="9">
        <v>39315</v>
      </c>
      <c r="E707" s="24" t="s">
        <v>628</v>
      </c>
      <c r="F707" s="10" t="s">
        <v>417</v>
      </c>
      <c r="G707" s="10" t="s">
        <v>417</v>
      </c>
      <c r="H707" s="11" t="s">
        <v>445</v>
      </c>
      <c r="I707" s="6">
        <v>1501</v>
      </c>
      <c r="J707" s="11">
        <v>1600</v>
      </c>
      <c r="K707" s="6" t="s">
        <v>12</v>
      </c>
      <c r="L707" s="12" t="s">
        <v>753</v>
      </c>
      <c r="M707" s="25" t="s">
        <v>24</v>
      </c>
      <c r="N707" s="25">
        <v>103</v>
      </c>
      <c r="O707" s="29"/>
      <c r="P707" s="29"/>
      <c r="Q707" s="29"/>
      <c r="R707" s="29"/>
      <c r="S707" s="29"/>
      <c r="T707" s="29"/>
      <c r="U707" s="29"/>
      <c r="V707" s="29"/>
      <c r="W707" s="29"/>
      <c r="X707" s="29"/>
      <c r="Y707" s="29"/>
      <c r="Z707" s="29"/>
      <c r="AA707" s="29"/>
      <c r="AB707" s="29"/>
      <c r="AC707" s="29"/>
      <c r="AD707" s="29"/>
      <c r="AE707" s="29"/>
      <c r="AF707" s="29"/>
      <c r="AG707" s="29"/>
      <c r="AH707" s="29"/>
      <c r="AI707" s="29"/>
      <c r="AJ707" s="29"/>
      <c r="AK707" s="30"/>
    </row>
    <row r="708" spans="1:37" s="31" customFormat="1" ht="28.5" customHeight="1" x14ac:dyDescent="0.2">
      <c r="A708" s="6">
        <v>705</v>
      </c>
      <c r="B708" s="6" t="s">
        <v>437</v>
      </c>
      <c r="C708" s="9">
        <v>39315</v>
      </c>
      <c r="D708" s="9">
        <v>39318</v>
      </c>
      <c r="E708" s="24" t="s">
        <v>628</v>
      </c>
      <c r="F708" s="10" t="s">
        <v>417</v>
      </c>
      <c r="G708" s="10" t="s">
        <v>417</v>
      </c>
      <c r="H708" s="11" t="s">
        <v>445</v>
      </c>
      <c r="I708" s="6">
        <v>1601</v>
      </c>
      <c r="J708" s="11">
        <v>1700</v>
      </c>
      <c r="K708" s="6" t="s">
        <v>12</v>
      </c>
      <c r="L708" s="12" t="s">
        <v>754</v>
      </c>
      <c r="M708" s="25" t="s">
        <v>13</v>
      </c>
      <c r="N708" s="25">
        <v>104</v>
      </c>
      <c r="O708" s="29"/>
      <c r="P708" s="29"/>
      <c r="Q708" s="29"/>
      <c r="R708" s="29"/>
      <c r="S708" s="29"/>
      <c r="T708" s="29"/>
      <c r="U708" s="29"/>
      <c r="V708" s="29"/>
      <c r="W708" s="29"/>
      <c r="X708" s="29"/>
      <c r="Y708" s="29"/>
      <c r="Z708" s="29"/>
      <c r="AA708" s="29"/>
      <c r="AB708" s="29"/>
      <c r="AC708" s="29"/>
      <c r="AD708" s="29"/>
      <c r="AE708" s="29"/>
      <c r="AF708" s="29"/>
      <c r="AG708" s="29"/>
      <c r="AH708" s="29"/>
      <c r="AI708" s="29"/>
      <c r="AJ708" s="29"/>
      <c r="AK708" s="30"/>
    </row>
    <row r="709" spans="1:37" s="31" customFormat="1" ht="28.5" customHeight="1" x14ac:dyDescent="0.2">
      <c r="A709" s="6">
        <v>706</v>
      </c>
      <c r="B709" s="6" t="s">
        <v>437</v>
      </c>
      <c r="C709" s="9">
        <v>39321</v>
      </c>
      <c r="D709" s="9">
        <v>39322</v>
      </c>
      <c r="E709" s="24" t="s">
        <v>628</v>
      </c>
      <c r="F709" s="10" t="s">
        <v>417</v>
      </c>
      <c r="G709" s="10" t="s">
        <v>417</v>
      </c>
      <c r="H709" s="11" t="s">
        <v>445</v>
      </c>
      <c r="I709" s="6">
        <v>1701</v>
      </c>
      <c r="J709" s="11">
        <v>1800</v>
      </c>
      <c r="K709" s="6" t="s">
        <v>12</v>
      </c>
      <c r="L709" s="12" t="s">
        <v>755</v>
      </c>
      <c r="M709" s="25" t="s">
        <v>15</v>
      </c>
      <c r="N709" s="25">
        <v>104</v>
      </c>
      <c r="O709" s="29"/>
      <c r="P709" s="29"/>
      <c r="Q709" s="29"/>
      <c r="R709" s="29"/>
      <c r="S709" s="29"/>
      <c r="T709" s="29"/>
      <c r="U709" s="29"/>
      <c r="V709" s="29"/>
      <c r="W709" s="29"/>
      <c r="X709" s="29"/>
      <c r="Y709" s="29"/>
      <c r="Z709" s="29"/>
      <c r="AA709" s="29"/>
      <c r="AB709" s="29"/>
      <c r="AC709" s="29"/>
      <c r="AD709" s="29"/>
      <c r="AE709" s="29"/>
      <c r="AF709" s="29"/>
      <c r="AG709" s="29"/>
      <c r="AH709" s="29"/>
      <c r="AI709" s="29"/>
      <c r="AJ709" s="29"/>
      <c r="AK709" s="30"/>
    </row>
    <row r="710" spans="1:37" s="31" customFormat="1" ht="28.5" customHeight="1" x14ac:dyDescent="0.2">
      <c r="A710" s="6">
        <v>707</v>
      </c>
      <c r="B710" s="6" t="s">
        <v>437</v>
      </c>
      <c r="C710" s="9">
        <v>39322</v>
      </c>
      <c r="D710" s="9">
        <v>39324</v>
      </c>
      <c r="E710" s="24" t="s">
        <v>628</v>
      </c>
      <c r="F710" s="10" t="s">
        <v>417</v>
      </c>
      <c r="G710" s="10" t="s">
        <v>417</v>
      </c>
      <c r="H710" s="11" t="s">
        <v>445</v>
      </c>
      <c r="I710" s="6">
        <v>1801</v>
      </c>
      <c r="J710" s="11">
        <v>1900</v>
      </c>
      <c r="K710" s="6" t="s">
        <v>12</v>
      </c>
      <c r="L710" s="12" t="s">
        <v>756</v>
      </c>
      <c r="M710" s="25" t="s">
        <v>17</v>
      </c>
      <c r="N710" s="25">
        <v>104</v>
      </c>
      <c r="O710" s="29"/>
      <c r="P710" s="29"/>
      <c r="Q710" s="29"/>
      <c r="R710" s="29"/>
      <c r="S710" s="29"/>
      <c r="T710" s="29"/>
      <c r="U710" s="29"/>
      <c r="V710" s="29"/>
      <c r="W710" s="29"/>
      <c r="X710" s="29"/>
      <c r="Y710" s="29"/>
      <c r="Z710" s="29"/>
      <c r="AA710" s="29"/>
      <c r="AB710" s="29"/>
      <c r="AC710" s="29"/>
      <c r="AD710" s="29"/>
      <c r="AE710" s="29"/>
      <c r="AF710" s="29"/>
      <c r="AG710" s="29"/>
      <c r="AH710" s="29"/>
      <c r="AI710" s="29"/>
      <c r="AJ710" s="29"/>
      <c r="AK710" s="30"/>
    </row>
    <row r="711" spans="1:37" s="31" customFormat="1" ht="28.5" customHeight="1" x14ac:dyDescent="0.2">
      <c r="A711" s="6">
        <v>708</v>
      </c>
      <c r="B711" s="6" t="s">
        <v>437</v>
      </c>
      <c r="C711" s="9">
        <v>39324</v>
      </c>
      <c r="D711" s="9">
        <v>39328</v>
      </c>
      <c r="E711" s="24" t="s">
        <v>628</v>
      </c>
      <c r="F711" s="10" t="s">
        <v>417</v>
      </c>
      <c r="G711" s="10" t="s">
        <v>417</v>
      </c>
      <c r="H711" s="11" t="s">
        <v>445</v>
      </c>
      <c r="I711" s="6">
        <v>1901</v>
      </c>
      <c r="J711" s="11">
        <v>2001</v>
      </c>
      <c r="K711" s="6" t="s">
        <v>12</v>
      </c>
      <c r="L711" s="12" t="s">
        <v>757</v>
      </c>
      <c r="M711" s="25" t="s">
        <v>18</v>
      </c>
      <c r="N711" s="25">
        <v>104</v>
      </c>
      <c r="O711" s="29"/>
      <c r="P711" s="29"/>
      <c r="Q711" s="29"/>
      <c r="R711" s="29"/>
      <c r="S711" s="29"/>
      <c r="T711" s="29"/>
      <c r="U711" s="29"/>
      <c r="V711" s="29"/>
      <c r="W711" s="29"/>
      <c r="X711" s="29"/>
      <c r="Y711" s="29"/>
      <c r="Z711" s="29"/>
      <c r="AA711" s="29"/>
      <c r="AB711" s="29"/>
      <c r="AC711" s="29"/>
      <c r="AD711" s="29"/>
      <c r="AE711" s="29"/>
      <c r="AF711" s="29"/>
      <c r="AG711" s="29"/>
      <c r="AH711" s="29"/>
      <c r="AI711" s="29"/>
      <c r="AJ711" s="29"/>
      <c r="AK711" s="30"/>
    </row>
    <row r="712" spans="1:37" s="31" customFormat="1" ht="28.5" customHeight="1" x14ac:dyDescent="0.2">
      <c r="A712" s="6">
        <v>709</v>
      </c>
      <c r="B712" s="6" t="s">
        <v>437</v>
      </c>
      <c r="C712" s="9">
        <v>39328</v>
      </c>
      <c r="D712" s="9">
        <v>39330</v>
      </c>
      <c r="E712" s="24" t="s">
        <v>628</v>
      </c>
      <c r="F712" s="10" t="s">
        <v>417</v>
      </c>
      <c r="G712" s="10" t="s">
        <v>417</v>
      </c>
      <c r="H712" s="11" t="s">
        <v>445</v>
      </c>
      <c r="I712" s="6">
        <v>2002</v>
      </c>
      <c r="J712" s="11">
        <v>2103</v>
      </c>
      <c r="K712" s="6" t="s">
        <v>12</v>
      </c>
      <c r="L712" s="12" t="s">
        <v>758</v>
      </c>
      <c r="M712" s="25" t="s">
        <v>19</v>
      </c>
      <c r="N712" s="25">
        <v>104</v>
      </c>
      <c r="O712" s="29"/>
      <c r="P712" s="29"/>
      <c r="Q712" s="29"/>
      <c r="R712" s="29"/>
      <c r="S712" s="29"/>
      <c r="T712" s="29"/>
      <c r="U712" s="29"/>
      <c r="V712" s="29"/>
      <c r="W712" s="29"/>
      <c r="X712" s="29"/>
      <c r="Y712" s="29"/>
      <c r="Z712" s="29"/>
      <c r="AA712" s="29"/>
      <c r="AB712" s="29"/>
      <c r="AC712" s="29"/>
      <c r="AD712" s="29"/>
      <c r="AE712" s="29"/>
      <c r="AF712" s="29"/>
      <c r="AG712" s="29"/>
      <c r="AH712" s="29"/>
      <c r="AI712" s="29"/>
      <c r="AJ712" s="29"/>
      <c r="AK712" s="30"/>
    </row>
    <row r="713" spans="1:37" s="31" customFormat="1" ht="28.5" customHeight="1" x14ac:dyDescent="0.2">
      <c r="A713" s="6">
        <v>710</v>
      </c>
      <c r="B713" s="6" t="s">
        <v>437</v>
      </c>
      <c r="C713" s="9">
        <v>39332</v>
      </c>
      <c r="D713" s="9">
        <v>39480</v>
      </c>
      <c r="E713" s="24" t="s">
        <v>628</v>
      </c>
      <c r="F713" s="10" t="s">
        <v>417</v>
      </c>
      <c r="G713" s="10" t="s">
        <v>417</v>
      </c>
      <c r="H713" s="11" t="s">
        <v>445</v>
      </c>
      <c r="I713" s="6">
        <v>2104</v>
      </c>
      <c r="J713" s="11">
        <v>2203</v>
      </c>
      <c r="K713" s="6" t="s">
        <v>12</v>
      </c>
      <c r="L713" s="12" t="s">
        <v>759</v>
      </c>
      <c r="M713" s="25" t="s">
        <v>20</v>
      </c>
      <c r="N713" s="25">
        <v>104</v>
      </c>
      <c r="O713" s="29"/>
      <c r="P713" s="29"/>
      <c r="Q713" s="29"/>
      <c r="R713" s="29"/>
      <c r="S713" s="29"/>
      <c r="T713" s="29"/>
      <c r="U713" s="29"/>
      <c r="V713" s="29"/>
      <c r="W713" s="29"/>
      <c r="X713" s="29"/>
      <c r="Y713" s="29"/>
      <c r="Z713" s="29"/>
      <c r="AA713" s="29"/>
      <c r="AB713" s="29"/>
      <c r="AC713" s="29"/>
      <c r="AD713" s="29"/>
      <c r="AE713" s="29"/>
      <c r="AF713" s="29"/>
      <c r="AG713" s="29"/>
      <c r="AH713" s="29"/>
      <c r="AI713" s="29"/>
      <c r="AJ713" s="29"/>
      <c r="AK713" s="30"/>
    </row>
    <row r="714" spans="1:37" s="31" customFormat="1" ht="28.5" customHeight="1" x14ac:dyDescent="0.2">
      <c r="A714" s="6">
        <v>711</v>
      </c>
      <c r="B714" s="6" t="s">
        <v>437</v>
      </c>
      <c r="C714" s="9">
        <v>39332</v>
      </c>
      <c r="D714" s="9">
        <v>39339</v>
      </c>
      <c r="E714" s="24" t="s">
        <v>628</v>
      </c>
      <c r="F714" s="10" t="s">
        <v>417</v>
      </c>
      <c r="G714" s="10" t="s">
        <v>417</v>
      </c>
      <c r="H714" s="11" t="s">
        <v>445</v>
      </c>
      <c r="I714" s="6">
        <v>2204</v>
      </c>
      <c r="J714" s="11">
        <v>2301</v>
      </c>
      <c r="K714" s="6" t="s">
        <v>12</v>
      </c>
      <c r="L714" s="12" t="s">
        <v>760</v>
      </c>
      <c r="M714" s="25" t="s">
        <v>21</v>
      </c>
      <c r="N714" s="25">
        <v>104</v>
      </c>
      <c r="O714" s="29"/>
      <c r="P714" s="29"/>
      <c r="Q714" s="29"/>
      <c r="R714" s="29"/>
      <c r="S714" s="29"/>
      <c r="T714" s="29"/>
      <c r="U714" s="29"/>
      <c r="V714" s="29"/>
      <c r="W714" s="29"/>
      <c r="X714" s="29"/>
      <c r="Y714" s="29"/>
      <c r="Z714" s="29"/>
      <c r="AA714" s="29"/>
      <c r="AB714" s="29"/>
      <c r="AC714" s="29"/>
      <c r="AD714" s="29"/>
      <c r="AE714" s="29"/>
      <c r="AF714" s="29"/>
      <c r="AG714" s="29"/>
      <c r="AH714" s="29"/>
      <c r="AI714" s="29"/>
      <c r="AJ714" s="29"/>
      <c r="AK714" s="30"/>
    </row>
    <row r="715" spans="1:37" s="31" customFormat="1" ht="28.5" customHeight="1" x14ac:dyDescent="0.2">
      <c r="A715" s="6">
        <v>712</v>
      </c>
      <c r="B715" s="6" t="s">
        <v>437</v>
      </c>
      <c r="C715" s="9">
        <v>39339</v>
      </c>
      <c r="D715" s="9">
        <v>39344</v>
      </c>
      <c r="E715" s="24" t="s">
        <v>628</v>
      </c>
      <c r="F715" s="10" t="s">
        <v>417</v>
      </c>
      <c r="G715" s="10" t="s">
        <v>417</v>
      </c>
      <c r="H715" s="11" t="s">
        <v>445</v>
      </c>
      <c r="I715" s="6">
        <v>2302</v>
      </c>
      <c r="J715" s="11">
        <v>2400</v>
      </c>
      <c r="K715" s="6" t="s">
        <v>12</v>
      </c>
      <c r="L715" s="12" t="s">
        <v>761</v>
      </c>
      <c r="M715" s="25" t="s">
        <v>23</v>
      </c>
      <c r="N715" s="25">
        <v>104</v>
      </c>
      <c r="O715" s="29"/>
      <c r="P715" s="29"/>
      <c r="Q715" s="29"/>
      <c r="R715" s="29"/>
      <c r="S715" s="29"/>
      <c r="T715" s="29"/>
      <c r="U715" s="29"/>
      <c r="V715" s="29"/>
      <c r="W715" s="29"/>
      <c r="X715" s="29"/>
      <c r="Y715" s="29"/>
      <c r="Z715" s="29"/>
      <c r="AA715" s="29"/>
      <c r="AB715" s="29"/>
      <c r="AC715" s="29"/>
      <c r="AD715" s="29"/>
      <c r="AE715" s="29"/>
      <c r="AF715" s="29"/>
      <c r="AG715" s="29"/>
      <c r="AH715" s="29"/>
      <c r="AI715" s="29"/>
      <c r="AJ715" s="29"/>
      <c r="AK715" s="30"/>
    </row>
    <row r="716" spans="1:37" s="31" customFormat="1" ht="28.5" customHeight="1" x14ac:dyDescent="0.2">
      <c r="A716" s="6">
        <v>713</v>
      </c>
      <c r="B716" s="6" t="s">
        <v>437</v>
      </c>
      <c r="C716" s="9">
        <v>39344</v>
      </c>
      <c r="D716" s="9">
        <v>39605</v>
      </c>
      <c r="E716" s="24" t="s">
        <v>628</v>
      </c>
      <c r="F716" s="10" t="s">
        <v>417</v>
      </c>
      <c r="G716" s="10" t="s">
        <v>417</v>
      </c>
      <c r="H716" s="11" t="s">
        <v>445</v>
      </c>
      <c r="I716" s="6">
        <v>2401</v>
      </c>
      <c r="J716" s="11">
        <v>2504</v>
      </c>
      <c r="K716" s="6" t="s">
        <v>12</v>
      </c>
      <c r="L716" s="12" t="s">
        <v>762</v>
      </c>
      <c r="M716" s="25" t="s">
        <v>13</v>
      </c>
      <c r="N716" s="25">
        <v>105</v>
      </c>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30"/>
    </row>
    <row r="717" spans="1:37" s="31" customFormat="1" ht="28.5" customHeight="1" x14ac:dyDescent="0.2">
      <c r="A717" s="6">
        <v>714</v>
      </c>
      <c r="B717" s="6" t="s">
        <v>437</v>
      </c>
      <c r="C717" s="9">
        <v>39349</v>
      </c>
      <c r="D717" s="9">
        <v>39575</v>
      </c>
      <c r="E717" s="24" t="s">
        <v>628</v>
      </c>
      <c r="F717" s="10" t="s">
        <v>417</v>
      </c>
      <c r="G717" s="10" t="s">
        <v>417</v>
      </c>
      <c r="H717" s="11" t="s">
        <v>445</v>
      </c>
      <c r="I717" s="6">
        <v>2505</v>
      </c>
      <c r="J717" s="11">
        <v>2604</v>
      </c>
      <c r="K717" s="6" t="s">
        <v>12</v>
      </c>
      <c r="L717" s="12" t="s">
        <v>763</v>
      </c>
      <c r="M717" s="25" t="s">
        <v>15</v>
      </c>
      <c r="N717" s="25">
        <v>105</v>
      </c>
      <c r="O717" s="29"/>
      <c r="P717" s="29"/>
      <c r="Q717" s="29"/>
      <c r="R717" s="29"/>
      <c r="S717" s="29"/>
      <c r="T717" s="29"/>
      <c r="U717" s="29"/>
      <c r="V717" s="29"/>
      <c r="W717" s="29"/>
      <c r="X717" s="29"/>
      <c r="Y717" s="29"/>
      <c r="Z717" s="29"/>
      <c r="AA717" s="29"/>
      <c r="AB717" s="29"/>
      <c r="AC717" s="29"/>
      <c r="AD717" s="29"/>
      <c r="AE717" s="29"/>
      <c r="AF717" s="29"/>
      <c r="AG717" s="29"/>
      <c r="AH717" s="29"/>
      <c r="AI717" s="29"/>
      <c r="AJ717" s="29"/>
      <c r="AK717" s="30"/>
    </row>
    <row r="718" spans="1:37" s="31" customFormat="1" ht="28.5" customHeight="1" x14ac:dyDescent="0.2">
      <c r="A718" s="6">
        <v>715</v>
      </c>
      <c r="B718" s="6" t="s">
        <v>437</v>
      </c>
      <c r="C718" s="9">
        <v>39351</v>
      </c>
      <c r="D718" s="9">
        <v>39353</v>
      </c>
      <c r="E718" s="24" t="s">
        <v>628</v>
      </c>
      <c r="F718" s="10" t="s">
        <v>417</v>
      </c>
      <c r="G718" s="10" t="s">
        <v>417</v>
      </c>
      <c r="H718" s="11" t="s">
        <v>445</v>
      </c>
      <c r="I718" s="6">
        <v>2605</v>
      </c>
      <c r="J718" s="11">
        <v>2703</v>
      </c>
      <c r="K718" s="6" t="s">
        <v>12</v>
      </c>
      <c r="L718" s="12" t="s">
        <v>764</v>
      </c>
      <c r="M718" s="25" t="s">
        <v>17</v>
      </c>
      <c r="N718" s="25">
        <v>105</v>
      </c>
      <c r="O718" s="29"/>
      <c r="P718" s="29"/>
      <c r="Q718" s="29"/>
      <c r="R718" s="29"/>
      <c r="S718" s="29"/>
      <c r="T718" s="29"/>
      <c r="U718" s="29"/>
      <c r="V718" s="29"/>
      <c r="W718" s="29"/>
      <c r="X718" s="29"/>
      <c r="Y718" s="29"/>
      <c r="Z718" s="29"/>
      <c r="AA718" s="29"/>
      <c r="AB718" s="29"/>
      <c r="AC718" s="29"/>
      <c r="AD718" s="29"/>
      <c r="AE718" s="29"/>
      <c r="AF718" s="29"/>
      <c r="AG718" s="29"/>
      <c r="AH718" s="29"/>
      <c r="AI718" s="29"/>
      <c r="AJ718" s="29"/>
      <c r="AK718" s="30"/>
    </row>
    <row r="719" spans="1:37" s="31" customFormat="1" ht="28.5" customHeight="1" x14ac:dyDescent="0.2">
      <c r="A719" s="6">
        <v>716</v>
      </c>
      <c r="B719" s="6" t="s">
        <v>437</v>
      </c>
      <c r="C719" s="9">
        <v>39353</v>
      </c>
      <c r="D719" s="9">
        <v>39357</v>
      </c>
      <c r="E719" s="24" t="s">
        <v>628</v>
      </c>
      <c r="F719" s="10" t="s">
        <v>417</v>
      </c>
      <c r="G719" s="10" t="s">
        <v>417</v>
      </c>
      <c r="H719" s="11" t="s">
        <v>445</v>
      </c>
      <c r="I719" s="6">
        <v>2704</v>
      </c>
      <c r="J719" s="11">
        <v>2803</v>
      </c>
      <c r="K719" s="6" t="s">
        <v>12</v>
      </c>
      <c r="L719" s="12" t="s">
        <v>765</v>
      </c>
      <c r="M719" s="25" t="s">
        <v>18</v>
      </c>
      <c r="N719" s="25">
        <v>105</v>
      </c>
      <c r="O719" s="29"/>
      <c r="P719" s="29"/>
      <c r="Q719" s="29"/>
      <c r="R719" s="29"/>
      <c r="S719" s="29"/>
      <c r="T719" s="29"/>
      <c r="U719" s="29"/>
      <c r="V719" s="29"/>
      <c r="W719" s="29"/>
      <c r="X719" s="29"/>
      <c r="Y719" s="29"/>
      <c r="Z719" s="29"/>
      <c r="AA719" s="29"/>
      <c r="AB719" s="29"/>
      <c r="AC719" s="29"/>
      <c r="AD719" s="29"/>
      <c r="AE719" s="29"/>
      <c r="AF719" s="29"/>
      <c r="AG719" s="29"/>
      <c r="AH719" s="29"/>
      <c r="AI719" s="29"/>
      <c r="AJ719" s="29"/>
      <c r="AK719" s="30"/>
    </row>
    <row r="720" spans="1:37" s="31" customFormat="1" ht="28.5" customHeight="1" x14ac:dyDescent="0.2">
      <c r="A720" s="6">
        <v>717</v>
      </c>
      <c r="B720" s="6" t="s">
        <v>437</v>
      </c>
      <c r="C720" s="9">
        <v>39357</v>
      </c>
      <c r="D720" s="9">
        <v>39360</v>
      </c>
      <c r="E720" s="24" t="s">
        <v>628</v>
      </c>
      <c r="F720" s="10" t="s">
        <v>417</v>
      </c>
      <c r="G720" s="10" t="s">
        <v>417</v>
      </c>
      <c r="H720" s="11" t="s">
        <v>445</v>
      </c>
      <c r="I720" s="6">
        <v>2804</v>
      </c>
      <c r="J720" s="11">
        <v>2903</v>
      </c>
      <c r="K720" s="6" t="s">
        <v>12</v>
      </c>
      <c r="L720" s="12" t="s">
        <v>766</v>
      </c>
      <c r="M720" s="25" t="s">
        <v>19</v>
      </c>
      <c r="N720" s="25">
        <v>105</v>
      </c>
      <c r="O720" s="29"/>
      <c r="P720" s="29"/>
      <c r="Q720" s="29"/>
      <c r="R720" s="29"/>
      <c r="S720" s="29"/>
      <c r="T720" s="29"/>
      <c r="U720" s="29"/>
      <c r="V720" s="29"/>
      <c r="W720" s="29"/>
      <c r="X720" s="29"/>
      <c r="Y720" s="29"/>
      <c r="Z720" s="29"/>
      <c r="AA720" s="29"/>
      <c r="AB720" s="29"/>
      <c r="AC720" s="29"/>
      <c r="AD720" s="29"/>
      <c r="AE720" s="29"/>
      <c r="AF720" s="29"/>
      <c r="AG720" s="29"/>
      <c r="AH720" s="29"/>
      <c r="AI720" s="29"/>
      <c r="AJ720" s="29"/>
      <c r="AK720" s="30"/>
    </row>
    <row r="721" spans="1:37" s="31" customFormat="1" ht="28.5" customHeight="1" x14ac:dyDescent="0.2">
      <c r="A721" s="6">
        <v>718</v>
      </c>
      <c r="B721" s="6" t="s">
        <v>437</v>
      </c>
      <c r="C721" s="9">
        <v>39360</v>
      </c>
      <c r="D721" s="9">
        <v>39365</v>
      </c>
      <c r="E721" s="24" t="s">
        <v>628</v>
      </c>
      <c r="F721" s="10" t="s">
        <v>417</v>
      </c>
      <c r="G721" s="10" t="s">
        <v>417</v>
      </c>
      <c r="H721" s="11" t="s">
        <v>445</v>
      </c>
      <c r="I721" s="6">
        <v>2904</v>
      </c>
      <c r="J721" s="11">
        <v>3000</v>
      </c>
      <c r="K721" s="6" t="s">
        <v>12</v>
      </c>
      <c r="L721" s="12" t="s">
        <v>767</v>
      </c>
      <c r="M721" s="25" t="s">
        <v>20</v>
      </c>
      <c r="N721" s="25">
        <v>105</v>
      </c>
      <c r="O721" s="29"/>
      <c r="P721" s="29"/>
      <c r="Q721" s="29"/>
      <c r="R721" s="29"/>
      <c r="S721" s="29"/>
      <c r="T721" s="29"/>
      <c r="U721" s="29"/>
      <c r="V721" s="29"/>
      <c r="W721" s="29"/>
      <c r="X721" s="29"/>
      <c r="Y721" s="29"/>
      <c r="Z721" s="29"/>
      <c r="AA721" s="29"/>
      <c r="AB721" s="29"/>
      <c r="AC721" s="29"/>
      <c r="AD721" s="29"/>
      <c r="AE721" s="29"/>
      <c r="AF721" s="29"/>
      <c r="AG721" s="29"/>
      <c r="AH721" s="29"/>
      <c r="AI721" s="29"/>
      <c r="AJ721" s="29"/>
      <c r="AK721" s="30"/>
    </row>
    <row r="722" spans="1:37" s="31" customFormat="1" ht="28.5" customHeight="1" x14ac:dyDescent="0.2">
      <c r="A722" s="6">
        <v>719</v>
      </c>
      <c r="B722" s="6" t="s">
        <v>437</v>
      </c>
      <c r="C722" s="9">
        <v>39365</v>
      </c>
      <c r="D722" s="9">
        <v>39367</v>
      </c>
      <c r="E722" s="24" t="s">
        <v>628</v>
      </c>
      <c r="F722" s="10" t="s">
        <v>417</v>
      </c>
      <c r="G722" s="10" t="s">
        <v>417</v>
      </c>
      <c r="H722" s="11" t="s">
        <v>445</v>
      </c>
      <c r="I722" s="6">
        <v>3001</v>
      </c>
      <c r="J722" s="11">
        <v>3102</v>
      </c>
      <c r="K722" s="6" t="s">
        <v>12</v>
      </c>
      <c r="L722" s="12" t="s">
        <v>768</v>
      </c>
      <c r="M722" s="25" t="s">
        <v>21</v>
      </c>
      <c r="N722" s="25">
        <v>105</v>
      </c>
      <c r="O722" s="29"/>
      <c r="P722" s="29"/>
      <c r="Q722" s="29"/>
      <c r="R722" s="29"/>
      <c r="S722" s="29"/>
      <c r="T722" s="29"/>
      <c r="U722" s="29"/>
      <c r="V722" s="29"/>
      <c r="W722" s="29"/>
      <c r="X722" s="29"/>
      <c r="Y722" s="29"/>
      <c r="Z722" s="29"/>
      <c r="AA722" s="29"/>
      <c r="AB722" s="29"/>
      <c r="AC722" s="29"/>
      <c r="AD722" s="29"/>
      <c r="AE722" s="29"/>
      <c r="AF722" s="29"/>
      <c r="AG722" s="29"/>
      <c r="AH722" s="29"/>
      <c r="AI722" s="29"/>
      <c r="AJ722" s="29"/>
      <c r="AK722" s="30"/>
    </row>
    <row r="723" spans="1:37" s="31" customFormat="1" ht="28.5" customHeight="1" x14ac:dyDescent="0.2">
      <c r="A723" s="6">
        <v>720</v>
      </c>
      <c r="B723" s="6" t="s">
        <v>437</v>
      </c>
      <c r="C723" s="9">
        <v>39367</v>
      </c>
      <c r="D723" s="9">
        <v>39373</v>
      </c>
      <c r="E723" s="24" t="s">
        <v>628</v>
      </c>
      <c r="F723" s="10" t="s">
        <v>417</v>
      </c>
      <c r="G723" s="10" t="s">
        <v>417</v>
      </c>
      <c r="H723" s="11" t="s">
        <v>445</v>
      </c>
      <c r="I723" s="6">
        <v>3103</v>
      </c>
      <c r="J723" s="11">
        <v>3203</v>
      </c>
      <c r="K723" s="6" t="s">
        <v>12</v>
      </c>
      <c r="L723" s="12" t="s">
        <v>769</v>
      </c>
      <c r="M723" s="25" t="s">
        <v>13</v>
      </c>
      <c r="N723" s="25">
        <v>106</v>
      </c>
      <c r="O723" s="29"/>
      <c r="P723" s="29"/>
      <c r="Q723" s="29"/>
      <c r="R723" s="29"/>
      <c r="S723" s="29"/>
      <c r="T723" s="29"/>
      <c r="U723" s="29"/>
      <c r="V723" s="29"/>
      <c r="W723" s="29"/>
      <c r="X723" s="29"/>
      <c r="Y723" s="29"/>
      <c r="Z723" s="29"/>
      <c r="AA723" s="29"/>
      <c r="AB723" s="29"/>
      <c r="AC723" s="29"/>
      <c r="AD723" s="29"/>
      <c r="AE723" s="29"/>
      <c r="AF723" s="29"/>
      <c r="AG723" s="29"/>
      <c r="AH723" s="29"/>
      <c r="AI723" s="29"/>
      <c r="AJ723" s="29"/>
      <c r="AK723" s="30"/>
    </row>
    <row r="724" spans="1:37" s="31" customFormat="1" ht="28.5" customHeight="1" x14ac:dyDescent="0.2">
      <c r="A724" s="6">
        <v>721</v>
      </c>
      <c r="B724" s="6" t="s">
        <v>437</v>
      </c>
      <c r="C724" s="9">
        <v>39373</v>
      </c>
      <c r="D724" s="9">
        <v>39378</v>
      </c>
      <c r="E724" s="24" t="s">
        <v>628</v>
      </c>
      <c r="F724" s="10" t="s">
        <v>417</v>
      </c>
      <c r="G724" s="10" t="s">
        <v>417</v>
      </c>
      <c r="H724" s="11" t="s">
        <v>445</v>
      </c>
      <c r="I724" s="6">
        <v>3204</v>
      </c>
      <c r="J724" s="11">
        <v>3303</v>
      </c>
      <c r="K724" s="6" t="s">
        <v>12</v>
      </c>
      <c r="L724" s="12" t="s">
        <v>770</v>
      </c>
      <c r="M724" s="25" t="s">
        <v>15</v>
      </c>
      <c r="N724" s="25">
        <v>106</v>
      </c>
      <c r="O724" s="29"/>
      <c r="P724" s="29"/>
      <c r="Q724" s="29"/>
      <c r="R724" s="29"/>
      <c r="S724" s="29"/>
      <c r="T724" s="29"/>
      <c r="U724" s="29"/>
      <c r="V724" s="29"/>
      <c r="W724" s="29"/>
      <c r="X724" s="29"/>
      <c r="Y724" s="29"/>
      <c r="Z724" s="29"/>
      <c r="AA724" s="29"/>
      <c r="AB724" s="29"/>
      <c r="AC724" s="29"/>
      <c r="AD724" s="29"/>
      <c r="AE724" s="29"/>
      <c r="AF724" s="29"/>
      <c r="AG724" s="29"/>
      <c r="AH724" s="29"/>
      <c r="AI724" s="29"/>
      <c r="AJ724" s="29"/>
      <c r="AK724" s="30"/>
    </row>
    <row r="725" spans="1:37" s="31" customFormat="1" ht="28.5" customHeight="1" x14ac:dyDescent="0.2">
      <c r="A725" s="6">
        <v>722</v>
      </c>
      <c r="B725" s="6" t="s">
        <v>437</v>
      </c>
      <c r="C725" s="9">
        <v>39378</v>
      </c>
      <c r="D725" s="9">
        <v>39380</v>
      </c>
      <c r="E725" s="24" t="s">
        <v>628</v>
      </c>
      <c r="F725" s="10" t="s">
        <v>417</v>
      </c>
      <c r="G725" s="10" t="s">
        <v>417</v>
      </c>
      <c r="H725" s="11" t="s">
        <v>445</v>
      </c>
      <c r="I725" s="6">
        <v>3304</v>
      </c>
      <c r="J725" s="11">
        <v>3400</v>
      </c>
      <c r="K725" s="6" t="s">
        <v>12</v>
      </c>
      <c r="L725" s="12" t="s">
        <v>771</v>
      </c>
      <c r="M725" s="25" t="s">
        <v>17</v>
      </c>
      <c r="N725" s="25">
        <v>106</v>
      </c>
      <c r="O725" s="29"/>
      <c r="P725" s="29"/>
      <c r="Q725" s="29"/>
      <c r="R725" s="29"/>
      <c r="S725" s="29"/>
      <c r="T725" s="29"/>
      <c r="U725" s="29"/>
      <c r="V725" s="29"/>
      <c r="W725" s="29"/>
      <c r="X725" s="29"/>
      <c r="Y725" s="29"/>
      <c r="Z725" s="29"/>
      <c r="AA725" s="29"/>
      <c r="AB725" s="29"/>
      <c r="AC725" s="29"/>
      <c r="AD725" s="29"/>
      <c r="AE725" s="29"/>
      <c r="AF725" s="29"/>
      <c r="AG725" s="29"/>
      <c r="AH725" s="29"/>
      <c r="AI725" s="29"/>
      <c r="AJ725" s="29"/>
      <c r="AK725" s="30"/>
    </row>
    <row r="726" spans="1:37" s="31" customFormat="1" ht="28.5" customHeight="1" x14ac:dyDescent="0.2">
      <c r="A726" s="6">
        <v>723</v>
      </c>
      <c r="B726" s="6" t="s">
        <v>437</v>
      </c>
      <c r="C726" s="9">
        <v>39380</v>
      </c>
      <c r="D726" s="9">
        <v>39605</v>
      </c>
      <c r="E726" s="24" t="s">
        <v>628</v>
      </c>
      <c r="F726" s="10" t="s">
        <v>417</v>
      </c>
      <c r="G726" s="10" t="s">
        <v>417</v>
      </c>
      <c r="H726" s="11" t="s">
        <v>445</v>
      </c>
      <c r="I726" s="6">
        <v>3401</v>
      </c>
      <c r="J726" s="11">
        <v>3502</v>
      </c>
      <c r="K726" s="6" t="s">
        <v>12</v>
      </c>
      <c r="L726" s="12" t="s">
        <v>772</v>
      </c>
      <c r="M726" s="25" t="s">
        <v>18</v>
      </c>
      <c r="N726" s="25">
        <v>106</v>
      </c>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30"/>
    </row>
    <row r="727" spans="1:37" s="31" customFormat="1" ht="28.5" customHeight="1" x14ac:dyDescent="0.2">
      <c r="A727" s="6">
        <v>724</v>
      </c>
      <c r="B727" s="6" t="s">
        <v>437</v>
      </c>
      <c r="C727" s="9">
        <v>39388</v>
      </c>
      <c r="D727" s="9">
        <v>39702</v>
      </c>
      <c r="E727" s="24" t="s">
        <v>628</v>
      </c>
      <c r="F727" s="10" t="s">
        <v>417</v>
      </c>
      <c r="G727" s="10" t="s">
        <v>417</v>
      </c>
      <c r="H727" s="11" t="s">
        <v>445</v>
      </c>
      <c r="I727" s="6">
        <v>3503</v>
      </c>
      <c r="J727" s="11">
        <v>3602</v>
      </c>
      <c r="K727" s="6" t="s">
        <v>12</v>
      </c>
      <c r="L727" s="12" t="s">
        <v>773</v>
      </c>
      <c r="M727" s="25" t="s">
        <v>19</v>
      </c>
      <c r="N727" s="25">
        <v>106</v>
      </c>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30"/>
    </row>
    <row r="728" spans="1:37" s="31" customFormat="1" ht="28.5" customHeight="1" x14ac:dyDescent="0.2">
      <c r="A728" s="6">
        <v>725</v>
      </c>
      <c r="B728" s="6" t="s">
        <v>437</v>
      </c>
      <c r="C728" s="9">
        <v>39399</v>
      </c>
      <c r="D728" s="9">
        <v>39402</v>
      </c>
      <c r="E728" s="24" t="s">
        <v>628</v>
      </c>
      <c r="F728" s="10" t="s">
        <v>417</v>
      </c>
      <c r="G728" s="10" t="s">
        <v>417</v>
      </c>
      <c r="H728" s="11" t="s">
        <v>445</v>
      </c>
      <c r="I728" s="6">
        <v>3603</v>
      </c>
      <c r="J728" s="11">
        <v>3701</v>
      </c>
      <c r="K728" s="6" t="s">
        <v>12</v>
      </c>
      <c r="L728" s="12" t="s">
        <v>774</v>
      </c>
      <c r="M728" s="25" t="s">
        <v>20</v>
      </c>
      <c r="N728" s="25">
        <v>106</v>
      </c>
      <c r="O728" s="29"/>
      <c r="P728" s="29"/>
      <c r="Q728" s="29"/>
      <c r="R728" s="29"/>
      <c r="S728" s="29"/>
      <c r="T728" s="29"/>
      <c r="U728" s="29"/>
      <c r="V728" s="29"/>
      <c r="W728" s="29"/>
      <c r="X728" s="29"/>
      <c r="Y728" s="29"/>
      <c r="Z728" s="29"/>
      <c r="AA728" s="29"/>
      <c r="AB728" s="29"/>
      <c r="AC728" s="29"/>
      <c r="AD728" s="29"/>
      <c r="AE728" s="29"/>
      <c r="AF728" s="29"/>
      <c r="AG728" s="29"/>
      <c r="AH728" s="29"/>
      <c r="AI728" s="29"/>
      <c r="AJ728" s="29"/>
      <c r="AK728" s="30"/>
    </row>
    <row r="729" spans="1:37" s="31" customFormat="1" ht="28.5" customHeight="1" x14ac:dyDescent="0.2">
      <c r="A729" s="6">
        <v>726</v>
      </c>
      <c r="B729" s="6" t="s">
        <v>437</v>
      </c>
      <c r="C729" s="9">
        <v>39402</v>
      </c>
      <c r="D729" s="9">
        <v>39407</v>
      </c>
      <c r="E729" s="24" t="s">
        <v>628</v>
      </c>
      <c r="F729" s="10" t="s">
        <v>417</v>
      </c>
      <c r="G729" s="10" t="s">
        <v>417</v>
      </c>
      <c r="H729" s="11" t="s">
        <v>445</v>
      </c>
      <c r="I729" s="6">
        <v>3702</v>
      </c>
      <c r="J729" s="11">
        <v>3802</v>
      </c>
      <c r="K729" s="6" t="s">
        <v>12</v>
      </c>
      <c r="L729" s="12" t="s">
        <v>775</v>
      </c>
      <c r="M729" s="25" t="s">
        <v>21</v>
      </c>
      <c r="N729" s="25">
        <v>106</v>
      </c>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30"/>
    </row>
    <row r="730" spans="1:37" s="31" customFormat="1" ht="28.5" customHeight="1" x14ac:dyDescent="0.2">
      <c r="A730" s="6">
        <v>727</v>
      </c>
      <c r="B730" s="6" t="s">
        <v>437</v>
      </c>
      <c r="C730" s="9">
        <v>39407</v>
      </c>
      <c r="D730" s="9">
        <v>39412</v>
      </c>
      <c r="E730" s="24" t="s">
        <v>628</v>
      </c>
      <c r="F730" s="10" t="s">
        <v>417</v>
      </c>
      <c r="G730" s="10" t="s">
        <v>417</v>
      </c>
      <c r="H730" s="11" t="s">
        <v>445</v>
      </c>
      <c r="I730" s="6">
        <v>3802</v>
      </c>
      <c r="J730" s="11">
        <v>3901</v>
      </c>
      <c r="K730" s="6" t="s">
        <v>12</v>
      </c>
      <c r="L730" s="12" t="s">
        <v>776</v>
      </c>
      <c r="M730" s="25" t="s">
        <v>23</v>
      </c>
      <c r="N730" s="25">
        <v>106</v>
      </c>
      <c r="O730" s="29"/>
      <c r="P730" s="29"/>
      <c r="Q730" s="29"/>
      <c r="R730" s="29"/>
      <c r="S730" s="29"/>
      <c r="T730" s="29"/>
      <c r="U730" s="29"/>
      <c r="V730" s="29"/>
      <c r="W730" s="29"/>
      <c r="X730" s="29"/>
      <c r="Y730" s="29"/>
      <c r="Z730" s="29"/>
      <c r="AA730" s="29"/>
      <c r="AB730" s="29"/>
      <c r="AC730" s="29"/>
      <c r="AD730" s="29"/>
      <c r="AE730" s="29"/>
      <c r="AF730" s="29"/>
      <c r="AG730" s="29"/>
      <c r="AH730" s="29"/>
      <c r="AI730" s="29"/>
      <c r="AJ730" s="29"/>
      <c r="AK730" s="30"/>
    </row>
    <row r="731" spans="1:37" s="31" customFormat="1" ht="28.5" customHeight="1" x14ac:dyDescent="0.2">
      <c r="A731" s="6">
        <v>728</v>
      </c>
      <c r="B731" s="6" t="s">
        <v>437</v>
      </c>
      <c r="C731" s="9">
        <v>39412</v>
      </c>
      <c r="D731" s="9">
        <v>39416</v>
      </c>
      <c r="E731" s="24" t="s">
        <v>628</v>
      </c>
      <c r="F731" s="10" t="s">
        <v>417</v>
      </c>
      <c r="G731" s="10" t="s">
        <v>417</v>
      </c>
      <c r="H731" s="11" t="s">
        <v>445</v>
      </c>
      <c r="I731" s="6">
        <v>3902</v>
      </c>
      <c r="J731" s="11">
        <v>4002</v>
      </c>
      <c r="K731" s="6" t="s">
        <v>12</v>
      </c>
      <c r="L731" s="12" t="s">
        <v>777</v>
      </c>
      <c r="M731" s="25" t="s">
        <v>13</v>
      </c>
      <c r="N731" s="25">
        <v>107</v>
      </c>
      <c r="O731" s="29"/>
      <c r="P731" s="29"/>
      <c r="Q731" s="29"/>
      <c r="R731" s="29"/>
      <c r="S731" s="29"/>
      <c r="T731" s="29"/>
      <c r="U731" s="29"/>
      <c r="V731" s="29"/>
      <c r="W731" s="29"/>
      <c r="X731" s="29"/>
      <c r="Y731" s="29"/>
      <c r="Z731" s="29"/>
      <c r="AA731" s="29"/>
      <c r="AB731" s="29"/>
      <c r="AC731" s="29"/>
      <c r="AD731" s="29"/>
      <c r="AE731" s="29"/>
      <c r="AF731" s="29"/>
      <c r="AG731" s="29"/>
      <c r="AH731" s="29"/>
      <c r="AI731" s="29"/>
      <c r="AJ731" s="29"/>
      <c r="AK731" s="30"/>
    </row>
    <row r="732" spans="1:37" s="31" customFormat="1" ht="28.5" customHeight="1" x14ac:dyDescent="0.2">
      <c r="A732" s="6">
        <v>729</v>
      </c>
      <c r="B732" s="6" t="s">
        <v>437</v>
      </c>
      <c r="C732" s="9">
        <v>39416</v>
      </c>
      <c r="D732" s="9">
        <v>39420</v>
      </c>
      <c r="E732" s="24" t="s">
        <v>628</v>
      </c>
      <c r="F732" s="10" t="s">
        <v>417</v>
      </c>
      <c r="G732" s="10" t="s">
        <v>417</v>
      </c>
      <c r="H732" s="11" t="s">
        <v>445</v>
      </c>
      <c r="I732" s="6">
        <v>4003</v>
      </c>
      <c r="J732" s="11">
        <v>4102</v>
      </c>
      <c r="K732" s="6" t="s">
        <v>12</v>
      </c>
      <c r="L732" s="12" t="s">
        <v>778</v>
      </c>
      <c r="M732" s="25" t="s">
        <v>15</v>
      </c>
      <c r="N732" s="25">
        <v>107</v>
      </c>
      <c r="O732" s="29"/>
      <c r="P732" s="29"/>
      <c r="Q732" s="29"/>
      <c r="R732" s="29"/>
      <c r="S732" s="29"/>
      <c r="T732" s="29"/>
      <c r="U732" s="29"/>
      <c r="V732" s="29"/>
      <c r="W732" s="29"/>
      <c r="X732" s="29"/>
      <c r="Y732" s="29"/>
      <c r="Z732" s="29"/>
      <c r="AA732" s="29"/>
      <c r="AB732" s="29"/>
      <c r="AC732" s="29"/>
      <c r="AD732" s="29"/>
      <c r="AE732" s="29"/>
      <c r="AF732" s="29"/>
      <c r="AG732" s="29"/>
      <c r="AH732" s="29"/>
      <c r="AI732" s="29"/>
      <c r="AJ732" s="29"/>
      <c r="AK732" s="30"/>
    </row>
    <row r="733" spans="1:37" s="31" customFormat="1" ht="28.5" customHeight="1" x14ac:dyDescent="0.2">
      <c r="A733" s="6">
        <v>730</v>
      </c>
      <c r="B733" s="6" t="s">
        <v>437</v>
      </c>
      <c r="C733" s="9">
        <v>39420</v>
      </c>
      <c r="D733" s="9">
        <v>39427</v>
      </c>
      <c r="E733" s="24" t="s">
        <v>628</v>
      </c>
      <c r="F733" s="10" t="s">
        <v>417</v>
      </c>
      <c r="G733" s="10" t="s">
        <v>417</v>
      </c>
      <c r="H733" s="11" t="s">
        <v>445</v>
      </c>
      <c r="I733" s="6">
        <v>4103</v>
      </c>
      <c r="J733" s="11">
        <v>4201</v>
      </c>
      <c r="K733" s="6" t="s">
        <v>12</v>
      </c>
      <c r="L733" s="12" t="s">
        <v>779</v>
      </c>
      <c r="M733" s="25" t="s">
        <v>17</v>
      </c>
      <c r="N733" s="25">
        <v>107</v>
      </c>
      <c r="O733" s="29"/>
      <c r="P733" s="29"/>
      <c r="Q733" s="29"/>
      <c r="R733" s="29"/>
      <c r="S733" s="29"/>
      <c r="T733" s="29"/>
      <c r="U733" s="29"/>
      <c r="V733" s="29"/>
      <c r="W733" s="29"/>
      <c r="X733" s="29"/>
      <c r="Y733" s="29"/>
      <c r="Z733" s="29"/>
      <c r="AA733" s="29"/>
      <c r="AB733" s="29"/>
      <c r="AC733" s="29"/>
      <c r="AD733" s="29"/>
      <c r="AE733" s="29"/>
      <c r="AF733" s="29"/>
      <c r="AG733" s="29"/>
      <c r="AH733" s="29"/>
      <c r="AI733" s="29"/>
      <c r="AJ733" s="29"/>
      <c r="AK733" s="30"/>
    </row>
    <row r="734" spans="1:37" s="31" customFormat="1" ht="28.5" customHeight="1" x14ac:dyDescent="0.2">
      <c r="A734" s="6">
        <v>731</v>
      </c>
      <c r="B734" s="6" t="s">
        <v>437</v>
      </c>
      <c r="C734" s="9">
        <v>39427</v>
      </c>
      <c r="D734" s="9">
        <v>39444</v>
      </c>
      <c r="E734" s="24" t="s">
        <v>628</v>
      </c>
      <c r="F734" s="10" t="s">
        <v>417</v>
      </c>
      <c r="G734" s="10" t="s">
        <v>417</v>
      </c>
      <c r="H734" s="11" t="s">
        <v>445</v>
      </c>
      <c r="I734" s="6">
        <v>4202</v>
      </c>
      <c r="J734" s="11">
        <v>4348</v>
      </c>
      <c r="K734" s="6" t="s">
        <v>12</v>
      </c>
      <c r="L734" s="12" t="s">
        <v>780</v>
      </c>
      <c r="M734" s="25" t="s">
        <v>18</v>
      </c>
      <c r="N734" s="25">
        <v>107</v>
      </c>
      <c r="O734" s="29"/>
      <c r="P734" s="29"/>
      <c r="Q734" s="29"/>
      <c r="R734" s="29"/>
      <c r="S734" s="29"/>
      <c r="T734" s="29"/>
      <c r="U734" s="29"/>
      <c r="V734" s="29"/>
      <c r="W734" s="29"/>
      <c r="X734" s="29"/>
      <c r="Y734" s="29"/>
      <c r="Z734" s="29"/>
      <c r="AA734" s="29"/>
      <c r="AB734" s="29"/>
      <c r="AC734" s="29"/>
      <c r="AD734" s="29"/>
      <c r="AE734" s="29"/>
      <c r="AF734" s="29"/>
      <c r="AG734" s="29"/>
      <c r="AH734" s="29"/>
      <c r="AI734" s="29"/>
      <c r="AJ734" s="29"/>
      <c r="AK734" s="30"/>
    </row>
    <row r="735" spans="1:37" s="31" customFormat="1" ht="28.5" customHeight="1" x14ac:dyDescent="0.2">
      <c r="A735" s="6">
        <v>732</v>
      </c>
      <c r="B735" s="6" t="s">
        <v>437</v>
      </c>
      <c r="C735" s="9">
        <v>39604</v>
      </c>
      <c r="D735" s="9">
        <v>39716</v>
      </c>
      <c r="E735" s="24" t="s">
        <v>453</v>
      </c>
      <c r="F735" s="10" t="s">
        <v>417</v>
      </c>
      <c r="G735" s="10" t="s">
        <v>417</v>
      </c>
      <c r="H735" s="11" t="s">
        <v>597</v>
      </c>
      <c r="I735" s="6">
        <v>4101</v>
      </c>
      <c r="J735" s="11">
        <v>4231</v>
      </c>
      <c r="K735" s="6" t="s">
        <v>12</v>
      </c>
      <c r="L735" s="12"/>
      <c r="M735" s="25">
        <v>1</v>
      </c>
      <c r="N735" s="25">
        <v>108</v>
      </c>
      <c r="O735" s="29"/>
      <c r="P735" s="29"/>
      <c r="Q735" s="29"/>
      <c r="R735" s="29"/>
      <c r="S735" s="29"/>
      <c r="T735" s="29"/>
      <c r="U735" s="29"/>
      <c r="V735" s="29"/>
      <c r="W735" s="29"/>
      <c r="X735" s="29"/>
      <c r="Y735" s="29"/>
      <c r="Z735" s="29"/>
      <c r="AA735" s="29"/>
      <c r="AB735" s="29"/>
      <c r="AC735" s="29"/>
      <c r="AD735" s="29"/>
      <c r="AE735" s="29"/>
      <c r="AF735" s="29"/>
      <c r="AG735" s="29"/>
      <c r="AH735" s="29"/>
      <c r="AI735" s="29"/>
      <c r="AJ735" s="29"/>
      <c r="AK735" s="30"/>
    </row>
    <row r="736" spans="1:37" s="31" customFormat="1" ht="28.5" customHeight="1" x14ac:dyDescent="0.2">
      <c r="A736" s="6">
        <v>733</v>
      </c>
      <c r="B736" s="6" t="s">
        <v>437</v>
      </c>
      <c r="C736" s="9">
        <v>39758</v>
      </c>
      <c r="D736" s="9">
        <v>39808</v>
      </c>
      <c r="E736" s="24" t="s">
        <v>453</v>
      </c>
      <c r="F736" s="10" t="s">
        <v>417</v>
      </c>
      <c r="G736" s="10" t="s">
        <v>417</v>
      </c>
      <c r="H736" s="11" t="s">
        <v>597</v>
      </c>
      <c r="I736" s="6">
        <v>4821</v>
      </c>
      <c r="J736" s="11">
        <v>4934</v>
      </c>
      <c r="K736" s="6" t="s">
        <v>12</v>
      </c>
      <c r="L736" s="12"/>
      <c r="M736" s="25">
        <v>1</v>
      </c>
      <c r="N736" s="25">
        <v>109</v>
      </c>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30"/>
    </row>
    <row r="737" spans="1:37" s="31" customFormat="1" ht="28.5" customHeight="1" x14ac:dyDescent="0.2">
      <c r="A737" s="6">
        <v>734</v>
      </c>
      <c r="B737" s="6" t="s">
        <v>437</v>
      </c>
      <c r="C737" s="9">
        <v>39808</v>
      </c>
      <c r="D737" s="9">
        <v>39836</v>
      </c>
      <c r="E737" s="24" t="s">
        <v>453</v>
      </c>
      <c r="F737" s="10" t="s">
        <v>417</v>
      </c>
      <c r="G737" s="10" t="s">
        <v>417</v>
      </c>
      <c r="H737" s="11" t="s">
        <v>597</v>
      </c>
      <c r="I737" s="6">
        <v>4935</v>
      </c>
      <c r="J737" s="11">
        <v>5148</v>
      </c>
      <c r="K737" s="6" t="s">
        <v>12</v>
      </c>
      <c r="L737" s="12"/>
      <c r="M737" s="25">
        <v>2</v>
      </c>
      <c r="N737" s="25">
        <v>109</v>
      </c>
      <c r="O737" s="29"/>
      <c r="P737" s="29"/>
      <c r="Q737" s="29"/>
      <c r="R737" s="29"/>
      <c r="S737" s="29"/>
      <c r="T737" s="29"/>
      <c r="U737" s="29"/>
      <c r="V737" s="29"/>
      <c r="W737" s="29"/>
      <c r="X737" s="29"/>
      <c r="Y737" s="29"/>
      <c r="Z737" s="29"/>
      <c r="AA737" s="29"/>
      <c r="AB737" s="29"/>
      <c r="AC737" s="29"/>
      <c r="AD737" s="29"/>
      <c r="AE737" s="29"/>
      <c r="AF737" s="29"/>
      <c r="AG737" s="29"/>
      <c r="AH737" s="29"/>
      <c r="AI737" s="29"/>
      <c r="AJ737" s="29"/>
      <c r="AK737" s="30"/>
    </row>
    <row r="738" spans="1:37" s="31" customFormat="1" ht="28.5" customHeight="1" x14ac:dyDescent="0.2">
      <c r="A738" s="6">
        <v>735</v>
      </c>
      <c r="B738" s="6" t="s">
        <v>437</v>
      </c>
      <c r="C738" s="9">
        <v>39744</v>
      </c>
      <c r="D738" s="9">
        <v>39827</v>
      </c>
      <c r="E738" s="24" t="s">
        <v>453</v>
      </c>
      <c r="F738" s="10" t="s">
        <v>417</v>
      </c>
      <c r="G738" s="10" t="s">
        <v>417</v>
      </c>
      <c r="H738" s="11" t="s">
        <v>597</v>
      </c>
      <c r="I738" s="6">
        <v>5149</v>
      </c>
      <c r="J738" s="11">
        <v>5292</v>
      </c>
      <c r="K738" s="6" t="s">
        <v>12</v>
      </c>
      <c r="L738" s="12"/>
      <c r="M738" s="25">
        <v>3</v>
      </c>
      <c r="N738" s="25">
        <v>109</v>
      </c>
      <c r="O738" s="29"/>
      <c r="P738" s="29"/>
      <c r="Q738" s="29"/>
      <c r="R738" s="29"/>
      <c r="S738" s="29"/>
      <c r="T738" s="29"/>
      <c r="U738" s="29"/>
      <c r="V738" s="29"/>
      <c r="W738" s="29"/>
      <c r="X738" s="29"/>
      <c r="Y738" s="29"/>
      <c r="Z738" s="29"/>
      <c r="AA738" s="29"/>
      <c r="AB738" s="29"/>
      <c r="AC738" s="29"/>
      <c r="AD738" s="29"/>
      <c r="AE738" s="29"/>
      <c r="AF738" s="29"/>
      <c r="AG738" s="29"/>
      <c r="AH738" s="29"/>
      <c r="AI738" s="29"/>
      <c r="AJ738" s="29"/>
      <c r="AK738" s="30"/>
    </row>
    <row r="739" spans="1:37" s="31" customFormat="1" ht="28.5" customHeight="1" x14ac:dyDescent="0.2">
      <c r="A739" s="6">
        <v>736</v>
      </c>
      <c r="B739" s="6" t="s">
        <v>437</v>
      </c>
      <c r="C739" s="9">
        <v>39808</v>
      </c>
      <c r="D739" s="9">
        <v>39827</v>
      </c>
      <c r="E739" s="24" t="s">
        <v>453</v>
      </c>
      <c r="F739" s="10" t="s">
        <v>417</v>
      </c>
      <c r="G739" s="10" t="s">
        <v>417</v>
      </c>
      <c r="H739" s="11" t="s">
        <v>597</v>
      </c>
      <c r="I739" s="6">
        <v>5293</v>
      </c>
      <c r="J739" s="11">
        <v>5443</v>
      </c>
      <c r="K739" s="6" t="s">
        <v>12</v>
      </c>
      <c r="L739" s="12"/>
      <c r="M739" s="25">
        <v>4</v>
      </c>
      <c r="N739" s="25">
        <v>109</v>
      </c>
      <c r="O739" s="29"/>
      <c r="P739" s="29"/>
      <c r="Q739" s="29"/>
      <c r="R739" s="29"/>
      <c r="S739" s="29"/>
      <c r="T739" s="29"/>
      <c r="U739" s="29"/>
      <c r="V739" s="29"/>
      <c r="W739" s="29"/>
      <c r="X739" s="29"/>
      <c r="Y739" s="29"/>
      <c r="Z739" s="29"/>
      <c r="AA739" s="29"/>
      <c r="AB739" s="29"/>
      <c r="AC739" s="29"/>
      <c r="AD739" s="29"/>
      <c r="AE739" s="29"/>
      <c r="AF739" s="29"/>
      <c r="AG739" s="29"/>
      <c r="AH739" s="29"/>
      <c r="AI739" s="29"/>
      <c r="AJ739" s="29"/>
      <c r="AK739" s="30"/>
    </row>
    <row r="740" spans="1:37" s="31" customFormat="1" ht="28.5" customHeight="1" x14ac:dyDescent="0.2">
      <c r="A740" s="6">
        <v>737</v>
      </c>
      <c r="B740" s="6" t="s">
        <v>437</v>
      </c>
      <c r="C740" s="9">
        <v>39758</v>
      </c>
      <c r="D740" s="9">
        <v>39808</v>
      </c>
      <c r="E740" s="24" t="s">
        <v>453</v>
      </c>
      <c r="F740" s="10" t="s">
        <v>417</v>
      </c>
      <c r="G740" s="10" t="s">
        <v>417</v>
      </c>
      <c r="H740" s="11" t="s">
        <v>597</v>
      </c>
      <c r="I740" s="6">
        <v>5444</v>
      </c>
      <c r="J740" s="11">
        <v>5584</v>
      </c>
      <c r="K740" s="6" t="s">
        <v>12</v>
      </c>
      <c r="L740" s="12"/>
      <c r="M740" s="25">
        <v>5</v>
      </c>
      <c r="N740" s="25">
        <v>109</v>
      </c>
      <c r="O740" s="29"/>
      <c r="P740" s="29"/>
      <c r="Q740" s="29"/>
      <c r="R740" s="29"/>
      <c r="S740" s="29"/>
      <c r="T740" s="29"/>
      <c r="U740" s="29"/>
      <c r="V740" s="29"/>
      <c r="W740" s="29"/>
      <c r="X740" s="29"/>
      <c r="Y740" s="29"/>
      <c r="Z740" s="29"/>
      <c r="AA740" s="29"/>
      <c r="AB740" s="29"/>
      <c r="AC740" s="29"/>
      <c r="AD740" s="29"/>
      <c r="AE740" s="29"/>
      <c r="AF740" s="29"/>
      <c r="AG740" s="29"/>
      <c r="AH740" s="29"/>
      <c r="AI740" s="29"/>
      <c r="AJ740" s="29"/>
      <c r="AK740" s="30"/>
    </row>
    <row r="741" spans="1:37" s="31" customFormat="1" ht="28.5" customHeight="1" x14ac:dyDescent="0.2">
      <c r="A741" s="6">
        <v>738</v>
      </c>
      <c r="B741" s="6" t="s">
        <v>437</v>
      </c>
      <c r="C741" s="9">
        <v>39721</v>
      </c>
      <c r="D741" s="9">
        <v>39827</v>
      </c>
      <c r="E741" s="24" t="s">
        <v>453</v>
      </c>
      <c r="F741" s="10" t="s">
        <v>417</v>
      </c>
      <c r="G741" s="10" t="s">
        <v>417</v>
      </c>
      <c r="H741" s="11" t="s">
        <v>597</v>
      </c>
      <c r="I741" s="6">
        <v>5585</v>
      </c>
      <c r="J741" s="11">
        <v>5849</v>
      </c>
      <c r="K741" s="6" t="s">
        <v>12</v>
      </c>
      <c r="L741" s="12"/>
      <c r="M741" s="25">
        <v>6</v>
      </c>
      <c r="N741" s="25">
        <v>109</v>
      </c>
      <c r="O741" s="29"/>
      <c r="P741" s="29"/>
      <c r="Q741" s="29"/>
      <c r="R741" s="29"/>
      <c r="S741" s="29"/>
      <c r="T741" s="29"/>
      <c r="U741" s="29"/>
      <c r="V741" s="29"/>
      <c r="W741" s="29"/>
      <c r="X741" s="29"/>
      <c r="Y741" s="29"/>
      <c r="Z741" s="29"/>
      <c r="AA741" s="29"/>
      <c r="AB741" s="29"/>
      <c r="AC741" s="29"/>
      <c r="AD741" s="29"/>
      <c r="AE741" s="29"/>
      <c r="AF741" s="29"/>
      <c r="AG741" s="29"/>
      <c r="AH741" s="29"/>
      <c r="AI741" s="29"/>
      <c r="AJ741" s="29"/>
      <c r="AK741" s="30"/>
    </row>
    <row r="742" spans="1:37" s="31" customFormat="1" ht="28.5" customHeight="1" x14ac:dyDescent="0.2">
      <c r="A742" s="6">
        <v>739</v>
      </c>
      <c r="B742" s="6" t="s">
        <v>437</v>
      </c>
      <c r="C742" s="9">
        <v>39860</v>
      </c>
      <c r="D742" s="9">
        <v>39868</v>
      </c>
      <c r="E742" s="24" t="s">
        <v>583</v>
      </c>
      <c r="F742" s="10" t="s">
        <v>417</v>
      </c>
      <c r="G742" s="10" t="s">
        <v>417</v>
      </c>
      <c r="H742" s="11" t="s">
        <v>597</v>
      </c>
      <c r="I742" s="6">
        <v>1</v>
      </c>
      <c r="J742" s="11">
        <v>151</v>
      </c>
      <c r="K742" s="6" t="s">
        <v>12</v>
      </c>
      <c r="L742" s="12"/>
      <c r="M742" s="25">
        <v>1</v>
      </c>
      <c r="N742" s="25">
        <v>110</v>
      </c>
      <c r="O742" s="29"/>
      <c r="P742" s="29"/>
      <c r="Q742" s="29"/>
      <c r="R742" s="29"/>
      <c r="S742" s="29"/>
      <c r="T742" s="29"/>
      <c r="U742" s="29"/>
      <c r="V742" s="29"/>
      <c r="W742" s="29"/>
      <c r="X742" s="29"/>
      <c r="Y742" s="29"/>
      <c r="Z742" s="29"/>
      <c r="AA742" s="29"/>
      <c r="AB742" s="29"/>
      <c r="AC742" s="29"/>
      <c r="AD742" s="29"/>
      <c r="AE742" s="29"/>
      <c r="AF742" s="29"/>
      <c r="AG742" s="29"/>
      <c r="AH742" s="29"/>
      <c r="AI742" s="29"/>
      <c r="AJ742" s="29"/>
      <c r="AK742" s="30"/>
    </row>
    <row r="743" spans="1:37" s="31" customFormat="1" ht="28.5" customHeight="1" x14ac:dyDescent="0.2">
      <c r="A743" s="6">
        <v>740</v>
      </c>
      <c r="B743" s="6" t="s">
        <v>437</v>
      </c>
      <c r="C743" s="9">
        <v>39846</v>
      </c>
      <c r="D743" s="9">
        <v>39899</v>
      </c>
      <c r="E743" s="24" t="s">
        <v>584</v>
      </c>
      <c r="F743" s="10" t="s">
        <v>417</v>
      </c>
      <c r="G743" s="10" t="s">
        <v>417</v>
      </c>
      <c r="H743" s="11" t="s">
        <v>597</v>
      </c>
      <c r="I743" s="6">
        <v>152</v>
      </c>
      <c r="J743" s="11">
        <v>301</v>
      </c>
      <c r="K743" s="6" t="s">
        <v>12</v>
      </c>
      <c r="L743" s="12"/>
      <c r="M743" s="25">
        <v>2</v>
      </c>
      <c r="N743" s="25">
        <v>110</v>
      </c>
      <c r="O743" s="29"/>
      <c r="P743" s="29"/>
      <c r="Q743" s="29"/>
      <c r="R743" s="29"/>
      <c r="S743" s="29"/>
      <c r="T743" s="29"/>
      <c r="U743" s="29"/>
      <c r="V743" s="29"/>
      <c r="W743" s="29"/>
      <c r="X743" s="29"/>
      <c r="Y743" s="29"/>
      <c r="Z743" s="29"/>
      <c r="AA743" s="29"/>
      <c r="AB743" s="29"/>
      <c r="AC743" s="29"/>
      <c r="AD743" s="29"/>
      <c r="AE743" s="29"/>
      <c r="AF743" s="29"/>
      <c r="AG743" s="29"/>
      <c r="AH743" s="29"/>
      <c r="AI743" s="29"/>
      <c r="AJ743" s="29"/>
      <c r="AK743" s="30"/>
    </row>
    <row r="744" spans="1:37" s="31" customFormat="1" ht="28.5" customHeight="1" x14ac:dyDescent="0.2">
      <c r="A744" s="6">
        <v>741</v>
      </c>
      <c r="B744" s="6" t="s">
        <v>437</v>
      </c>
      <c r="C744" s="9">
        <v>39871</v>
      </c>
      <c r="D744" s="9">
        <v>39925</v>
      </c>
      <c r="E744" s="24" t="s">
        <v>585</v>
      </c>
      <c r="F744" s="10" t="s">
        <v>417</v>
      </c>
      <c r="G744" s="10" t="s">
        <v>417</v>
      </c>
      <c r="H744" s="11" t="s">
        <v>597</v>
      </c>
      <c r="I744" s="6">
        <v>302</v>
      </c>
      <c r="J744" s="11">
        <v>452</v>
      </c>
      <c r="K744" s="6" t="s">
        <v>12</v>
      </c>
      <c r="L744" s="12"/>
      <c r="M744" s="25">
        <v>3</v>
      </c>
      <c r="N744" s="25">
        <v>110</v>
      </c>
      <c r="O744" s="29"/>
      <c r="P744" s="29"/>
      <c r="Q744" s="29"/>
      <c r="R744" s="29"/>
      <c r="S744" s="29"/>
      <c r="T744" s="29"/>
      <c r="U744" s="29"/>
      <c r="V744" s="29"/>
      <c r="W744" s="29"/>
      <c r="X744" s="29"/>
      <c r="Y744" s="29"/>
      <c r="Z744" s="29"/>
      <c r="AA744" s="29"/>
      <c r="AB744" s="29"/>
      <c r="AC744" s="29"/>
      <c r="AD744" s="29"/>
      <c r="AE744" s="29"/>
      <c r="AF744" s="29"/>
      <c r="AG744" s="29"/>
      <c r="AH744" s="29"/>
      <c r="AI744" s="29"/>
      <c r="AJ744" s="29"/>
      <c r="AK744" s="30"/>
    </row>
    <row r="745" spans="1:37" s="31" customFormat="1" ht="28.5" customHeight="1" x14ac:dyDescent="0.2">
      <c r="A745" s="6">
        <v>742</v>
      </c>
      <c r="B745" s="6" t="s">
        <v>437</v>
      </c>
      <c r="C745" s="9">
        <v>39764</v>
      </c>
      <c r="D745" s="9">
        <v>39818</v>
      </c>
      <c r="E745" s="24" t="s">
        <v>453</v>
      </c>
      <c r="F745" s="10" t="s">
        <v>417</v>
      </c>
      <c r="G745" s="10" t="s">
        <v>417</v>
      </c>
      <c r="H745" s="11" t="s">
        <v>597</v>
      </c>
      <c r="I745" s="6">
        <v>5850</v>
      </c>
      <c r="J745" s="11">
        <v>6157</v>
      </c>
      <c r="K745" s="6" t="s">
        <v>12</v>
      </c>
      <c r="L745" s="12"/>
      <c r="M745" s="25">
        <v>4</v>
      </c>
      <c r="N745" s="25">
        <v>110</v>
      </c>
      <c r="O745" s="29"/>
      <c r="P745" s="29"/>
      <c r="Q745" s="29"/>
      <c r="R745" s="29"/>
      <c r="S745" s="29"/>
      <c r="T745" s="29"/>
      <c r="U745" s="29"/>
      <c r="V745" s="29"/>
      <c r="W745" s="29"/>
      <c r="X745" s="29"/>
      <c r="Y745" s="29"/>
      <c r="Z745" s="29"/>
      <c r="AA745" s="29"/>
      <c r="AB745" s="29"/>
      <c r="AC745" s="29"/>
      <c r="AD745" s="29"/>
      <c r="AE745" s="29"/>
      <c r="AF745" s="29"/>
      <c r="AG745" s="29"/>
      <c r="AH745" s="29"/>
      <c r="AI745" s="29"/>
      <c r="AJ745" s="29"/>
      <c r="AK745" s="30"/>
    </row>
    <row r="746" spans="1:37" s="31" customFormat="1" ht="28.5" customHeight="1" x14ac:dyDescent="0.2">
      <c r="A746" s="6">
        <v>743</v>
      </c>
      <c r="B746" s="6" t="s">
        <v>437</v>
      </c>
      <c r="C746" s="9">
        <v>39783</v>
      </c>
      <c r="D746" s="9">
        <v>39833</v>
      </c>
      <c r="E746" s="24" t="s">
        <v>453</v>
      </c>
      <c r="F746" s="10" t="s">
        <v>417</v>
      </c>
      <c r="G746" s="10" t="s">
        <v>417</v>
      </c>
      <c r="H746" s="11" t="s">
        <v>597</v>
      </c>
      <c r="I746" s="6">
        <v>6420</v>
      </c>
      <c r="J746" s="11">
        <v>6570</v>
      </c>
      <c r="K746" s="6" t="s">
        <v>12</v>
      </c>
      <c r="L746" s="12"/>
      <c r="M746" s="25">
        <v>5</v>
      </c>
      <c r="N746" s="25">
        <v>110</v>
      </c>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30"/>
    </row>
    <row r="747" spans="1:37" s="31" customFormat="1" ht="28.5" customHeight="1" x14ac:dyDescent="0.2">
      <c r="A747" s="6">
        <v>744</v>
      </c>
      <c r="B747" s="6" t="s">
        <v>437</v>
      </c>
      <c r="C747" s="9">
        <v>39885</v>
      </c>
      <c r="D747" s="9">
        <v>39938</v>
      </c>
      <c r="E747" s="24" t="s">
        <v>586</v>
      </c>
      <c r="F747" s="10" t="s">
        <v>417</v>
      </c>
      <c r="G747" s="10" t="s">
        <v>417</v>
      </c>
      <c r="H747" s="11" t="s">
        <v>597</v>
      </c>
      <c r="I747" s="6">
        <v>453</v>
      </c>
      <c r="J747" s="11">
        <v>601</v>
      </c>
      <c r="K747" s="6" t="s">
        <v>12</v>
      </c>
      <c r="L747" s="12"/>
      <c r="M747" s="25">
        <v>1</v>
      </c>
      <c r="N747" s="25">
        <v>111</v>
      </c>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30"/>
    </row>
    <row r="748" spans="1:37" s="31" customFormat="1" ht="28.5" customHeight="1" x14ac:dyDescent="0.2">
      <c r="A748" s="6">
        <v>745</v>
      </c>
      <c r="B748" s="6" t="s">
        <v>437</v>
      </c>
      <c r="C748" s="9">
        <v>39909</v>
      </c>
      <c r="D748" s="9">
        <v>39954</v>
      </c>
      <c r="E748" s="24" t="s">
        <v>587</v>
      </c>
      <c r="F748" s="10" t="s">
        <v>417</v>
      </c>
      <c r="G748" s="10" t="s">
        <v>417</v>
      </c>
      <c r="H748" s="11" t="s">
        <v>597</v>
      </c>
      <c r="I748" s="6">
        <v>602</v>
      </c>
      <c r="J748" s="11">
        <v>751</v>
      </c>
      <c r="K748" s="6" t="s">
        <v>12</v>
      </c>
      <c r="L748" s="12"/>
      <c r="M748" s="25">
        <v>2</v>
      </c>
      <c r="N748" s="25">
        <v>111</v>
      </c>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30"/>
    </row>
    <row r="749" spans="1:37" s="31" customFormat="1" ht="28.5" customHeight="1" x14ac:dyDescent="0.2">
      <c r="A749" s="6">
        <v>746</v>
      </c>
      <c r="B749" s="6" t="s">
        <v>437</v>
      </c>
      <c r="C749" s="9">
        <v>39933</v>
      </c>
      <c r="D749" s="9">
        <v>39969</v>
      </c>
      <c r="E749" s="24" t="s">
        <v>588</v>
      </c>
      <c r="F749" s="10" t="s">
        <v>417</v>
      </c>
      <c r="G749" s="10" t="s">
        <v>417</v>
      </c>
      <c r="H749" s="11" t="s">
        <v>597</v>
      </c>
      <c r="I749" s="6">
        <v>752</v>
      </c>
      <c r="J749" s="11">
        <v>901</v>
      </c>
      <c r="K749" s="6" t="s">
        <v>12</v>
      </c>
      <c r="L749" s="12"/>
      <c r="M749" s="25">
        <v>3</v>
      </c>
      <c r="N749" s="25">
        <v>111</v>
      </c>
      <c r="O749" s="29"/>
      <c r="P749" s="29"/>
      <c r="Q749" s="29"/>
      <c r="R749" s="29"/>
      <c r="S749" s="29"/>
      <c r="T749" s="29"/>
      <c r="U749" s="29"/>
      <c r="V749" s="29"/>
      <c r="W749" s="29"/>
      <c r="X749" s="29"/>
      <c r="Y749" s="29"/>
      <c r="Z749" s="29"/>
      <c r="AA749" s="29"/>
      <c r="AB749" s="29"/>
      <c r="AC749" s="29"/>
      <c r="AD749" s="29"/>
      <c r="AE749" s="29"/>
      <c r="AF749" s="29"/>
      <c r="AG749" s="29"/>
      <c r="AH749" s="29"/>
      <c r="AI749" s="29"/>
      <c r="AJ749" s="29"/>
      <c r="AK749" s="30"/>
    </row>
    <row r="750" spans="1:37" s="31" customFormat="1" ht="28.5" customHeight="1" x14ac:dyDescent="0.2">
      <c r="A750" s="6">
        <v>747</v>
      </c>
      <c r="B750" s="6" t="s">
        <v>437</v>
      </c>
      <c r="C750" s="9">
        <v>39953</v>
      </c>
      <c r="D750" s="9">
        <v>39980</v>
      </c>
      <c r="E750" s="24" t="s">
        <v>589</v>
      </c>
      <c r="F750" s="10" t="s">
        <v>417</v>
      </c>
      <c r="G750" s="10" t="s">
        <v>417</v>
      </c>
      <c r="H750" s="11" t="s">
        <v>597</v>
      </c>
      <c r="I750" s="6">
        <v>902</v>
      </c>
      <c r="J750" s="11">
        <v>1050</v>
      </c>
      <c r="K750" s="6" t="s">
        <v>12</v>
      </c>
      <c r="L750" s="12"/>
      <c r="M750" s="25">
        <v>4</v>
      </c>
      <c r="N750" s="25">
        <v>111</v>
      </c>
      <c r="O750" s="29"/>
      <c r="P750" s="29"/>
      <c r="Q750" s="29"/>
      <c r="R750" s="29"/>
      <c r="S750" s="29"/>
      <c r="T750" s="29"/>
      <c r="U750" s="29"/>
      <c r="V750" s="29"/>
      <c r="W750" s="29"/>
      <c r="X750" s="29"/>
      <c r="Y750" s="29"/>
      <c r="Z750" s="29"/>
      <c r="AA750" s="29"/>
      <c r="AB750" s="29"/>
      <c r="AC750" s="29"/>
      <c r="AD750" s="29"/>
      <c r="AE750" s="29"/>
      <c r="AF750" s="29"/>
      <c r="AG750" s="29"/>
      <c r="AH750" s="29"/>
      <c r="AI750" s="29"/>
      <c r="AJ750" s="29"/>
      <c r="AK750" s="30"/>
    </row>
    <row r="751" spans="1:37" s="31" customFormat="1" ht="28.5" customHeight="1" x14ac:dyDescent="0.2">
      <c r="A751" s="6">
        <v>748</v>
      </c>
      <c r="B751" s="6" t="s">
        <v>437</v>
      </c>
      <c r="C751" s="9">
        <v>39972</v>
      </c>
      <c r="D751" s="9">
        <v>39997</v>
      </c>
      <c r="E751" s="24" t="s">
        <v>590</v>
      </c>
      <c r="F751" s="10" t="s">
        <v>417</v>
      </c>
      <c r="G751" s="10" t="s">
        <v>417</v>
      </c>
      <c r="H751" s="11" t="s">
        <v>597</v>
      </c>
      <c r="I751" s="6">
        <v>1051</v>
      </c>
      <c r="J751" s="11">
        <v>1200</v>
      </c>
      <c r="K751" s="6" t="s">
        <v>12</v>
      </c>
      <c r="L751" s="12"/>
      <c r="M751" s="25">
        <v>5</v>
      </c>
      <c r="N751" s="25">
        <v>111</v>
      </c>
      <c r="O751" s="29"/>
      <c r="P751" s="29"/>
      <c r="Q751" s="29"/>
      <c r="R751" s="29"/>
      <c r="S751" s="29"/>
      <c r="T751" s="29"/>
      <c r="U751" s="29"/>
      <c r="V751" s="29"/>
      <c r="W751" s="29"/>
      <c r="X751" s="29"/>
      <c r="Y751" s="29"/>
      <c r="Z751" s="29"/>
      <c r="AA751" s="29"/>
      <c r="AB751" s="29"/>
      <c r="AC751" s="29"/>
      <c r="AD751" s="29"/>
      <c r="AE751" s="29"/>
      <c r="AF751" s="29"/>
      <c r="AG751" s="29"/>
      <c r="AH751" s="29"/>
      <c r="AI751" s="29"/>
      <c r="AJ751" s="29"/>
      <c r="AK751" s="30"/>
    </row>
    <row r="752" spans="1:37" s="31" customFormat="1" ht="28.5" customHeight="1" x14ac:dyDescent="0.2">
      <c r="A752" s="6">
        <v>749</v>
      </c>
      <c r="B752" s="6" t="s">
        <v>437</v>
      </c>
      <c r="C752" s="9">
        <v>39982</v>
      </c>
      <c r="D752" s="9">
        <v>40025</v>
      </c>
      <c r="E752" s="24" t="s">
        <v>591</v>
      </c>
      <c r="F752" s="10" t="s">
        <v>417</v>
      </c>
      <c r="G752" s="10" t="s">
        <v>417</v>
      </c>
      <c r="H752" s="11" t="s">
        <v>597</v>
      </c>
      <c r="I752" s="6">
        <v>1201</v>
      </c>
      <c r="J752" s="11">
        <v>1350</v>
      </c>
      <c r="K752" s="6" t="s">
        <v>12</v>
      </c>
      <c r="L752" s="12"/>
      <c r="M752" s="25">
        <v>6</v>
      </c>
      <c r="N752" s="25">
        <v>111</v>
      </c>
      <c r="O752" s="29"/>
      <c r="P752" s="29"/>
      <c r="Q752" s="29"/>
      <c r="R752" s="29"/>
      <c r="S752" s="29"/>
      <c r="T752" s="29"/>
      <c r="U752" s="29"/>
      <c r="V752" s="29"/>
      <c r="W752" s="29"/>
      <c r="X752" s="29"/>
      <c r="Y752" s="29"/>
      <c r="Z752" s="29"/>
      <c r="AA752" s="29"/>
      <c r="AB752" s="29"/>
      <c r="AC752" s="29"/>
      <c r="AD752" s="29"/>
      <c r="AE752" s="29"/>
      <c r="AF752" s="29"/>
      <c r="AG752" s="29"/>
      <c r="AH752" s="29"/>
      <c r="AI752" s="29"/>
      <c r="AJ752" s="29"/>
      <c r="AK752" s="30"/>
    </row>
    <row r="753" spans="1:37" s="31" customFormat="1" ht="28.5" customHeight="1" x14ac:dyDescent="0.2">
      <c r="A753" s="6">
        <v>750</v>
      </c>
      <c r="B753" s="6" t="s">
        <v>437</v>
      </c>
      <c r="C753" s="9">
        <v>40000</v>
      </c>
      <c r="D753" s="9">
        <v>40036</v>
      </c>
      <c r="E753" s="24" t="s">
        <v>592</v>
      </c>
      <c r="F753" s="10" t="s">
        <v>417</v>
      </c>
      <c r="G753" s="10" t="s">
        <v>417</v>
      </c>
      <c r="H753" s="11" t="s">
        <v>597</v>
      </c>
      <c r="I753" s="6">
        <v>1351</v>
      </c>
      <c r="J753" s="11">
        <v>1500</v>
      </c>
      <c r="K753" s="6" t="s">
        <v>12</v>
      </c>
      <c r="L753" s="12"/>
      <c r="M753" s="25">
        <v>7</v>
      </c>
      <c r="N753" s="25">
        <v>111</v>
      </c>
      <c r="O753" s="29"/>
      <c r="P753" s="29"/>
      <c r="Q753" s="29"/>
      <c r="R753" s="29"/>
      <c r="S753" s="29"/>
      <c r="T753" s="29"/>
      <c r="U753" s="29"/>
      <c r="V753" s="29"/>
      <c r="W753" s="29"/>
      <c r="X753" s="29"/>
      <c r="Y753" s="29"/>
      <c r="Z753" s="29"/>
      <c r="AA753" s="29"/>
      <c r="AB753" s="29"/>
      <c r="AC753" s="29"/>
      <c r="AD753" s="29"/>
      <c r="AE753" s="29"/>
      <c r="AF753" s="29"/>
      <c r="AG753" s="29"/>
      <c r="AH753" s="29"/>
      <c r="AI753" s="29"/>
      <c r="AJ753" s="29"/>
      <c r="AK753" s="30"/>
    </row>
    <row r="754" spans="1:37" s="31" customFormat="1" ht="28.5" customHeight="1" x14ac:dyDescent="0.2">
      <c r="A754" s="6">
        <v>751</v>
      </c>
      <c r="B754" s="6" t="s">
        <v>437</v>
      </c>
      <c r="C754" s="9">
        <v>40015</v>
      </c>
      <c r="D754" s="9">
        <v>40056</v>
      </c>
      <c r="E754" s="24" t="s">
        <v>593</v>
      </c>
      <c r="F754" s="10" t="s">
        <v>417</v>
      </c>
      <c r="G754" s="10" t="s">
        <v>417</v>
      </c>
      <c r="H754" s="11" t="s">
        <v>597</v>
      </c>
      <c r="I754" s="6">
        <v>1501</v>
      </c>
      <c r="J754" s="11">
        <v>1651</v>
      </c>
      <c r="K754" s="6" t="s">
        <v>12</v>
      </c>
      <c r="L754" s="12"/>
      <c r="M754" s="25">
        <v>1</v>
      </c>
      <c r="N754" s="25">
        <v>112</v>
      </c>
      <c r="O754" s="29"/>
      <c r="P754" s="29"/>
      <c r="Q754" s="29"/>
      <c r="R754" s="29"/>
      <c r="S754" s="29"/>
      <c r="T754" s="29"/>
      <c r="U754" s="29"/>
      <c r="V754" s="29"/>
      <c r="W754" s="29"/>
      <c r="X754" s="29"/>
      <c r="Y754" s="29"/>
      <c r="Z754" s="29"/>
      <c r="AA754" s="29"/>
      <c r="AB754" s="29"/>
      <c r="AC754" s="29"/>
      <c r="AD754" s="29"/>
      <c r="AE754" s="29"/>
      <c r="AF754" s="29"/>
      <c r="AG754" s="29"/>
      <c r="AH754" s="29"/>
      <c r="AI754" s="29"/>
      <c r="AJ754" s="29"/>
      <c r="AK754" s="30"/>
    </row>
    <row r="755" spans="1:37" s="31" customFormat="1" ht="28.5" customHeight="1" x14ac:dyDescent="0.2">
      <c r="A755" s="6">
        <v>752</v>
      </c>
      <c r="B755" s="6" t="s">
        <v>437</v>
      </c>
      <c r="C755" s="9">
        <v>40022</v>
      </c>
      <c r="D755" s="9">
        <v>40070</v>
      </c>
      <c r="E755" s="24" t="s">
        <v>594</v>
      </c>
      <c r="F755" s="10" t="s">
        <v>417</v>
      </c>
      <c r="G755" s="10" t="s">
        <v>417</v>
      </c>
      <c r="H755" s="11" t="s">
        <v>597</v>
      </c>
      <c r="I755" s="6">
        <v>1652</v>
      </c>
      <c r="J755" s="11">
        <v>1801</v>
      </c>
      <c r="K755" s="6" t="s">
        <v>12</v>
      </c>
      <c r="L755" s="12"/>
      <c r="M755" s="25">
        <v>2</v>
      </c>
      <c r="N755" s="25">
        <v>112</v>
      </c>
      <c r="O755" s="29"/>
      <c r="P755" s="29"/>
      <c r="Q755" s="29"/>
      <c r="R755" s="29"/>
      <c r="S755" s="29"/>
      <c r="T755" s="29"/>
      <c r="U755" s="29"/>
      <c r="V755" s="29"/>
      <c r="W755" s="29"/>
      <c r="X755" s="29"/>
      <c r="Y755" s="29"/>
      <c r="Z755" s="29"/>
      <c r="AA755" s="29"/>
      <c r="AB755" s="29"/>
      <c r="AC755" s="29"/>
      <c r="AD755" s="29"/>
      <c r="AE755" s="29"/>
      <c r="AF755" s="29"/>
      <c r="AG755" s="29"/>
      <c r="AH755" s="29"/>
      <c r="AI755" s="29"/>
      <c r="AJ755" s="29"/>
      <c r="AK755" s="30"/>
    </row>
    <row r="756" spans="1:37" s="31" customFormat="1" ht="28.5" customHeight="1" x14ac:dyDescent="0.2">
      <c r="A756" s="6">
        <v>753</v>
      </c>
      <c r="B756" s="6" t="s">
        <v>437</v>
      </c>
      <c r="C756" s="9">
        <v>40030</v>
      </c>
      <c r="D756" s="9">
        <v>40070</v>
      </c>
      <c r="E756" s="24" t="s">
        <v>595</v>
      </c>
      <c r="F756" s="10" t="s">
        <v>417</v>
      </c>
      <c r="G756" s="10" t="s">
        <v>417</v>
      </c>
      <c r="H756" s="11" t="s">
        <v>597</v>
      </c>
      <c r="I756" s="6">
        <v>1802</v>
      </c>
      <c r="J756" s="11">
        <v>1950</v>
      </c>
      <c r="K756" s="6" t="s">
        <v>12</v>
      </c>
      <c r="L756" s="12"/>
      <c r="M756" s="25">
        <v>1</v>
      </c>
      <c r="N756" s="25">
        <v>113</v>
      </c>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30"/>
    </row>
    <row r="757" spans="1:37" s="31" customFormat="1" ht="28.5" customHeight="1" x14ac:dyDescent="0.2">
      <c r="A757" s="6">
        <v>754</v>
      </c>
      <c r="B757" s="6" t="s">
        <v>437</v>
      </c>
      <c r="C757" s="9">
        <v>40044</v>
      </c>
      <c r="D757" s="9">
        <v>40079</v>
      </c>
      <c r="E757" s="24" t="s">
        <v>596</v>
      </c>
      <c r="F757" s="10" t="s">
        <v>417</v>
      </c>
      <c r="G757" s="10" t="s">
        <v>417</v>
      </c>
      <c r="H757" s="11" t="s">
        <v>597</v>
      </c>
      <c r="I757" s="6">
        <v>1951</v>
      </c>
      <c r="J757" s="11">
        <v>2100</v>
      </c>
      <c r="K757" s="6" t="s">
        <v>12</v>
      </c>
      <c r="L757" s="12"/>
      <c r="M757" s="25">
        <v>2</v>
      </c>
      <c r="N757" s="25">
        <v>113</v>
      </c>
      <c r="O757" s="29"/>
      <c r="P757" s="29"/>
      <c r="Q757" s="29"/>
      <c r="R757" s="29"/>
      <c r="S757" s="29"/>
      <c r="T757" s="29"/>
      <c r="U757" s="29"/>
      <c r="V757" s="29"/>
      <c r="W757" s="29"/>
      <c r="X757" s="29"/>
      <c r="Y757" s="29"/>
      <c r="Z757" s="29"/>
      <c r="AA757" s="29"/>
      <c r="AB757" s="29"/>
      <c r="AC757" s="29"/>
      <c r="AD757" s="29"/>
      <c r="AE757" s="29"/>
      <c r="AF757" s="29"/>
      <c r="AG757" s="29"/>
      <c r="AH757" s="29"/>
      <c r="AI757" s="29"/>
      <c r="AJ757" s="29"/>
      <c r="AK757" s="30"/>
    </row>
    <row r="758" spans="1:37" s="31" customFormat="1" ht="28.5" customHeight="1" x14ac:dyDescent="0.2">
      <c r="A758" s="6">
        <v>755</v>
      </c>
      <c r="B758" s="6" t="s">
        <v>437</v>
      </c>
      <c r="C758" s="9">
        <v>39450</v>
      </c>
      <c r="D758" s="9">
        <v>39800</v>
      </c>
      <c r="E758" s="24" t="s">
        <v>629</v>
      </c>
      <c r="F758" s="10" t="s">
        <v>908</v>
      </c>
      <c r="G758" s="10" t="s">
        <v>940</v>
      </c>
      <c r="H758" s="11" t="s">
        <v>445</v>
      </c>
      <c r="I758" s="6">
        <v>1</v>
      </c>
      <c r="J758" s="11">
        <v>65</v>
      </c>
      <c r="K758" s="6" t="s">
        <v>12</v>
      </c>
      <c r="L758" s="12" t="s">
        <v>609</v>
      </c>
      <c r="M758" s="25">
        <v>1</v>
      </c>
      <c r="N758" s="25">
        <v>114</v>
      </c>
      <c r="O758" s="29"/>
      <c r="P758" s="29"/>
      <c r="Q758" s="29"/>
      <c r="R758" s="29"/>
      <c r="S758" s="29"/>
      <c r="T758" s="29"/>
      <c r="U758" s="29"/>
      <c r="V758" s="29"/>
      <c r="W758" s="29"/>
      <c r="X758" s="29"/>
      <c r="Y758" s="29"/>
      <c r="Z758" s="29"/>
      <c r="AA758" s="29"/>
      <c r="AB758" s="29"/>
      <c r="AC758" s="29"/>
      <c r="AD758" s="29"/>
      <c r="AE758" s="29"/>
      <c r="AF758" s="29"/>
      <c r="AG758" s="29"/>
      <c r="AH758" s="29"/>
      <c r="AI758" s="29"/>
      <c r="AJ758" s="29"/>
      <c r="AK758" s="30"/>
    </row>
    <row r="759" spans="1:37" s="31" customFormat="1" ht="28.5" customHeight="1" x14ac:dyDescent="0.2">
      <c r="A759" s="6">
        <v>756</v>
      </c>
      <c r="B759" s="6" t="s">
        <v>437</v>
      </c>
      <c r="C759" s="9">
        <v>39818</v>
      </c>
      <c r="D759" s="9">
        <v>40147</v>
      </c>
      <c r="E759" s="24" t="s">
        <v>641</v>
      </c>
      <c r="F759" s="10" t="s">
        <v>908</v>
      </c>
      <c r="G759" s="10" t="s">
        <v>940</v>
      </c>
      <c r="H759" s="11" t="s">
        <v>445</v>
      </c>
      <c r="I759" s="6">
        <v>1</v>
      </c>
      <c r="J759" s="11">
        <v>242</v>
      </c>
      <c r="K759" s="6" t="s">
        <v>12</v>
      </c>
      <c r="L759" s="12" t="s">
        <v>781</v>
      </c>
      <c r="M759" s="25">
        <v>2</v>
      </c>
      <c r="N759" s="25">
        <v>114</v>
      </c>
      <c r="O759" s="29"/>
      <c r="P759" s="29"/>
      <c r="Q759" s="29"/>
      <c r="R759" s="29"/>
      <c r="S759" s="29"/>
      <c r="T759" s="29"/>
      <c r="U759" s="29"/>
      <c r="V759" s="29"/>
      <c r="W759" s="29"/>
      <c r="X759" s="29"/>
      <c r="Y759" s="29"/>
      <c r="Z759" s="29"/>
      <c r="AA759" s="29"/>
      <c r="AB759" s="29"/>
      <c r="AC759" s="29"/>
      <c r="AD759" s="29"/>
      <c r="AE759" s="29"/>
      <c r="AF759" s="29"/>
      <c r="AG759" s="29"/>
      <c r="AH759" s="29"/>
      <c r="AI759" s="29"/>
      <c r="AJ759" s="29"/>
      <c r="AK759" s="30"/>
    </row>
    <row r="760" spans="1:37" s="31" customFormat="1" ht="28.5" customHeight="1" x14ac:dyDescent="0.2">
      <c r="A760" s="6">
        <v>757</v>
      </c>
      <c r="B760" s="6" t="s">
        <v>437</v>
      </c>
      <c r="C760" s="9">
        <v>39353</v>
      </c>
      <c r="D760" s="9">
        <v>39696</v>
      </c>
      <c r="E760" s="24" t="s">
        <v>630</v>
      </c>
      <c r="F760" s="10" t="s">
        <v>908</v>
      </c>
      <c r="G760" s="10" t="s">
        <v>940</v>
      </c>
      <c r="H760" s="11" t="s">
        <v>445</v>
      </c>
      <c r="I760" s="6">
        <v>1</v>
      </c>
      <c r="J760" s="11">
        <v>260</v>
      </c>
      <c r="K760" s="6" t="s">
        <v>12</v>
      </c>
      <c r="L760" s="12" t="s">
        <v>781</v>
      </c>
      <c r="M760" s="25">
        <v>1</v>
      </c>
      <c r="N760" s="25">
        <v>115</v>
      </c>
      <c r="O760" s="29"/>
      <c r="P760" s="29"/>
      <c r="Q760" s="29"/>
      <c r="R760" s="29"/>
      <c r="S760" s="29"/>
      <c r="T760" s="29"/>
      <c r="U760" s="29"/>
      <c r="V760" s="29"/>
      <c r="W760" s="29"/>
      <c r="X760" s="29"/>
      <c r="Y760" s="29"/>
      <c r="Z760" s="29"/>
      <c r="AA760" s="29"/>
      <c r="AB760" s="29"/>
      <c r="AC760" s="29"/>
      <c r="AD760" s="29"/>
      <c r="AE760" s="29"/>
      <c r="AF760" s="29"/>
      <c r="AG760" s="29"/>
      <c r="AH760" s="29"/>
      <c r="AI760" s="29"/>
      <c r="AJ760" s="29"/>
      <c r="AK760" s="30"/>
    </row>
    <row r="761" spans="1:37" s="31" customFormat="1" ht="28.5" customHeight="1" x14ac:dyDescent="0.2">
      <c r="A761" s="6">
        <v>758</v>
      </c>
      <c r="B761" s="6" t="s">
        <v>437</v>
      </c>
      <c r="C761" s="9">
        <v>39461</v>
      </c>
      <c r="D761" s="9">
        <v>39461</v>
      </c>
      <c r="E761" s="24" t="s">
        <v>631</v>
      </c>
      <c r="F761" s="10" t="s">
        <v>908</v>
      </c>
      <c r="G761" s="10" t="s">
        <v>940</v>
      </c>
      <c r="H761" s="11" t="s">
        <v>445</v>
      </c>
      <c r="I761" s="6">
        <v>1</v>
      </c>
      <c r="J761" s="11">
        <v>38</v>
      </c>
      <c r="K761" s="6" t="s">
        <v>12</v>
      </c>
      <c r="L761" s="12" t="s">
        <v>781</v>
      </c>
      <c r="M761" s="25">
        <v>2</v>
      </c>
      <c r="N761" s="25">
        <v>115</v>
      </c>
      <c r="O761" s="29"/>
      <c r="P761" s="29"/>
      <c r="Q761" s="29"/>
      <c r="R761" s="29"/>
      <c r="S761" s="29"/>
      <c r="T761" s="29"/>
      <c r="U761" s="29"/>
      <c r="V761" s="29"/>
      <c r="W761" s="29"/>
      <c r="X761" s="29"/>
      <c r="Y761" s="29"/>
      <c r="Z761" s="29"/>
      <c r="AA761" s="29"/>
      <c r="AB761" s="29"/>
      <c r="AC761" s="29"/>
      <c r="AD761" s="29"/>
      <c r="AE761" s="29"/>
      <c r="AF761" s="29"/>
      <c r="AG761" s="29"/>
      <c r="AH761" s="29"/>
      <c r="AI761" s="29"/>
      <c r="AJ761" s="29"/>
      <c r="AK761" s="30"/>
    </row>
    <row r="762" spans="1:37" s="31" customFormat="1" ht="28.5" customHeight="1" x14ac:dyDescent="0.2">
      <c r="A762" s="6">
        <v>759</v>
      </c>
      <c r="B762" s="6" t="s">
        <v>437</v>
      </c>
      <c r="C762" s="9">
        <v>39231</v>
      </c>
      <c r="D762" s="9">
        <v>39792</v>
      </c>
      <c r="E762" s="24" t="s">
        <v>293</v>
      </c>
      <c r="F762" s="10" t="s">
        <v>908</v>
      </c>
      <c r="G762" s="10" t="s">
        <v>940</v>
      </c>
      <c r="H762" s="11" t="s">
        <v>445</v>
      </c>
      <c r="I762" s="6">
        <v>1</v>
      </c>
      <c r="J762" s="11">
        <v>158</v>
      </c>
      <c r="K762" s="6" t="s">
        <v>12</v>
      </c>
      <c r="L762" s="12" t="s">
        <v>782</v>
      </c>
      <c r="M762" s="25">
        <v>3</v>
      </c>
      <c r="N762" s="25">
        <v>115</v>
      </c>
      <c r="O762" s="29"/>
      <c r="P762" s="29"/>
      <c r="Q762" s="29"/>
      <c r="R762" s="29"/>
      <c r="S762" s="29"/>
      <c r="T762" s="29"/>
      <c r="U762" s="29"/>
      <c r="V762" s="29"/>
      <c r="W762" s="29"/>
      <c r="X762" s="29"/>
      <c r="Y762" s="29"/>
      <c r="Z762" s="29"/>
      <c r="AA762" s="29"/>
      <c r="AB762" s="29"/>
      <c r="AC762" s="29"/>
      <c r="AD762" s="29"/>
      <c r="AE762" s="29"/>
      <c r="AF762" s="29"/>
      <c r="AG762" s="29"/>
      <c r="AH762" s="29"/>
      <c r="AI762" s="29"/>
      <c r="AJ762" s="29"/>
      <c r="AK762" s="30"/>
    </row>
    <row r="763" spans="1:37" s="31" customFormat="1" ht="28.5" customHeight="1" x14ac:dyDescent="0.2">
      <c r="A763" s="6">
        <v>760</v>
      </c>
      <c r="B763" s="6" t="s">
        <v>437</v>
      </c>
      <c r="C763" s="9">
        <v>39409</v>
      </c>
      <c r="D763" s="9">
        <v>39812</v>
      </c>
      <c r="E763" s="24" t="s">
        <v>293</v>
      </c>
      <c r="F763" s="10" t="s">
        <v>908</v>
      </c>
      <c r="G763" s="10" t="s">
        <v>940</v>
      </c>
      <c r="H763" s="11" t="s">
        <v>445</v>
      </c>
      <c r="I763" s="6">
        <v>159</v>
      </c>
      <c r="J763" s="11">
        <v>243</v>
      </c>
      <c r="K763" s="6" t="s">
        <v>12</v>
      </c>
      <c r="L763" s="12" t="s">
        <v>783</v>
      </c>
      <c r="M763" s="25">
        <v>4</v>
      </c>
      <c r="N763" s="25">
        <v>115</v>
      </c>
      <c r="O763" s="29"/>
      <c r="P763" s="29"/>
      <c r="Q763" s="29"/>
      <c r="R763" s="29"/>
      <c r="S763" s="29"/>
      <c r="T763" s="29"/>
      <c r="U763" s="29"/>
      <c r="V763" s="29"/>
      <c r="W763" s="29"/>
      <c r="X763" s="29"/>
      <c r="Y763" s="29"/>
      <c r="Z763" s="29"/>
      <c r="AA763" s="29"/>
      <c r="AB763" s="29"/>
      <c r="AC763" s="29"/>
      <c r="AD763" s="29"/>
      <c r="AE763" s="29"/>
      <c r="AF763" s="29"/>
      <c r="AG763" s="29"/>
      <c r="AH763" s="29"/>
      <c r="AI763" s="29"/>
      <c r="AJ763" s="29"/>
      <c r="AK763" s="30"/>
    </row>
    <row r="764" spans="1:37" s="31" customFormat="1" ht="28.5" customHeight="1" x14ac:dyDescent="0.2">
      <c r="A764" s="6">
        <v>761</v>
      </c>
      <c r="B764" s="6" t="s">
        <v>437</v>
      </c>
      <c r="C764" s="9">
        <v>39582</v>
      </c>
      <c r="D764" s="9">
        <v>39632</v>
      </c>
      <c r="E764" s="24" t="s">
        <v>632</v>
      </c>
      <c r="F764" s="10" t="s">
        <v>908</v>
      </c>
      <c r="G764" s="10" t="s">
        <v>940</v>
      </c>
      <c r="H764" s="11" t="s">
        <v>445</v>
      </c>
      <c r="I764" s="6">
        <v>1</v>
      </c>
      <c r="J764" s="11">
        <v>21</v>
      </c>
      <c r="K764" s="6" t="s">
        <v>12</v>
      </c>
      <c r="L764" s="12" t="s">
        <v>781</v>
      </c>
      <c r="M764" s="25">
        <v>5</v>
      </c>
      <c r="N764" s="25">
        <v>115</v>
      </c>
      <c r="O764" s="29"/>
      <c r="P764" s="29"/>
      <c r="Q764" s="29"/>
      <c r="R764" s="29"/>
      <c r="S764" s="29"/>
      <c r="T764" s="29"/>
      <c r="U764" s="29"/>
      <c r="V764" s="29"/>
      <c r="W764" s="29"/>
      <c r="X764" s="29"/>
      <c r="Y764" s="29"/>
      <c r="Z764" s="29"/>
      <c r="AA764" s="29"/>
      <c r="AB764" s="29"/>
      <c r="AC764" s="29"/>
      <c r="AD764" s="29"/>
      <c r="AE764" s="29"/>
      <c r="AF764" s="29"/>
      <c r="AG764" s="29"/>
      <c r="AH764" s="29"/>
      <c r="AI764" s="29"/>
      <c r="AJ764" s="29"/>
      <c r="AK764" s="30"/>
    </row>
    <row r="765" spans="1:37" s="31" customFormat="1" ht="28.5" customHeight="1" x14ac:dyDescent="0.2">
      <c r="A765" s="6">
        <v>762</v>
      </c>
      <c r="B765" s="6" t="s">
        <v>437</v>
      </c>
      <c r="C765" s="9">
        <v>39588</v>
      </c>
      <c r="D765" s="9">
        <v>39776</v>
      </c>
      <c r="E765" s="24" t="s">
        <v>633</v>
      </c>
      <c r="F765" s="10" t="s">
        <v>908</v>
      </c>
      <c r="G765" s="10" t="s">
        <v>940</v>
      </c>
      <c r="H765" s="11" t="s">
        <v>445</v>
      </c>
      <c r="I765" s="6">
        <v>1</v>
      </c>
      <c r="J765" s="11">
        <v>38</v>
      </c>
      <c r="K765" s="6" t="s">
        <v>12</v>
      </c>
      <c r="L765" s="12" t="s">
        <v>781</v>
      </c>
      <c r="M765" s="25">
        <v>6</v>
      </c>
      <c r="N765" s="25">
        <v>115</v>
      </c>
      <c r="O765" s="29"/>
      <c r="P765" s="29"/>
      <c r="Q765" s="29"/>
      <c r="R765" s="29"/>
      <c r="S765" s="29"/>
      <c r="T765" s="29"/>
      <c r="U765" s="29"/>
      <c r="V765" s="29"/>
      <c r="W765" s="29"/>
      <c r="X765" s="29"/>
      <c r="Y765" s="29"/>
      <c r="Z765" s="29"/>
      <c r="AA765" s="29"/>
      <c r="AB765" s="29"/>
      <c r="AC765" s="29"/>
      <c r="AD765" s="29"/>
      <c r="AE765" s="29"/>
      <c r="AF765" s="29"/>
      <c r="AG765" s="29"/>
      <c r="AH765" s="29"/>
      <c r="AI765" s="29"/>
      <c r="AJ765" s="29"/>
      <c r="AK765" s="30"/>
    </row>
    <row r="766" spans="1:37" s="31" customFormat="1" ht="28.5" customHeight="1" x14ac:dyDescent="0.2">
      <c r="A766" s="6">
        <v>763</v>
      </c>
      <c r="B766" s="6" t="s">
        <v>437</v>
      </c>
      <c r="C766" s="9">
        <v>39416</v>
      </c>
      <c r="D766" s="9">
        <v>39785</v>
      </c>
      <c r="E766" s="24" t="s">
        <v>634</v>
      </c>
      <c r="F766" s="10" t="s">
        <v>908</v>
      </c>
      <c r="G766" s="10" t="s">
        <v>940</v>
      </c>
      <c r="H766" s="11" t="s">
        <v>445</v>
      </c>
      <c r="I766" s="6">
        <v>1</v>
      </c>
      <c r="J766" s="11">
        <v>172</v>
      </c>
      <c r="K766" s="6" t="s">
        <v>12</v>
      </c>
      <c r="L766" s="12" t="s">
        <v>781</v>
      </c>
      <c r="M766" s="25">
        <v>7</v>
      </c>
      <c r="N766" s="25">
        <v>115</v>
      </c>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30"/>
    </row>
    <row r="767" spans="1:37" s="31" customFormat="1" ht="28.5" customHeight="1" x14ac:dyDescent="0.2">
      <c r="A767" s="6">
        <v>764</v>
      </c>
      <c r="B767" s="6" t="s">
        <v>437</v>
      </c>
      <c r="C767" s="9">
        <v>39455</v>
      </c>
      <c r="D767" s="9">
        <v>40041</v>
      </c>
      <c r="E767" s="24" t="s">
        <v>635</v>
      </c>
      <c r="F767" s="10" t="s">
        <v>908</v>
      </c>
      <c r="G767" s="10" t="s">
        <v>940</v>
      </c>
      <c r="H767" s="11" t="s">
        <v>445</v>
      </c>
      <c r="I767" s="6">
        <v>1</v>
      </c>
      <c r="J767" s="11">
        <v>79</v>
      </c>
      <c r="K767" s="6" t="s">
        <v>12</v>
      </c>
      <c r="L767" s="12" t="s">
        <v>781</v>
      </c>
      <c r="M767" s="25">
        <v>1</v>
      </c>
      <c r="N767" s="25">
        <v>116</v>
      </c>
      <c r="O767" s="29"/>
      <c r="P767" s="29"/>
      <c r="Q767" s="29"/>
      <c r="R767" s="29"/>
      <c r="S767" s="29"/>
      <c r="T767" s="29"/>
      <c r="U767" s="29"/>
      <c r="V767" s="29"/>
      <c r="W767" s="29"/>
      <c r="X767" s="29"/>
      <c r="Y767" s="29"/>
      <c r="Z767" s="29"/>
      <c r="AA767" s="29"/>
      <c r="AB767" s="29"/>
      <c r="AC767" s="29"/>
      <c r="AD767" s="29"/>
      <c r="AE767" s="29"/>
      <c r="AF767" s="29"/>
      <c r="AG767" s="29"/>
      <c r="AH767" s="29"/>
      <c r="AI767" s="29"/>
      <c r="AJ767" s="29"/>
      <c r="AK767" s="30"/>
    </row>
    <row r="768" spans="1:37" s="31" customFormat="1" ht="28.5" customHeight="1" x14ac:dyDescent="0.2">
      <c r="A768" s="6">
        <v>765</v>
      </c>
      <c r="B768" s="6" t="s">
        <v>437</v>
      </c>
      <c r="C768" s="9">
        <v>39482</v>
      </c>
      <c r="D768" s="9">
        <v>39542</v>
      </c>
      <c r="E768" s="24" t="s">
        <v>314</v>
      </c>
      <c r="F768" s="10" t="s">
        <v>908</v>
      </c>
      <c r="G768" s="10" t="s">
        <v>940</v>
      </c>
      <c r="H768" s="11" t="s">
        <v>445</v>
      </c>
      <c r="I768" s="6">
        <v>1</v>
      </c>
      <c r="J768" s="11">
        <v>62</v>
      </c>
      <c r="K768" s="6" t="s">
        <v>12</v>
      </c>
      <c r="L768" s="12" t="s">
        <v>781</v>
      </c>
      <c r="M768" s="25">
        <v>2</v>
      </c>
      <c r="N768" s="25">
        <v>116</v>
      </c>
      <c r="O768" s="29"/>
      <c r="P768" s="29"/>
      <c r="Q768" s="29"/>
      <c r="R768" s="29"/>
      <c r="S768" s="29"/>
      <c r="T768" s="29"/>
      <c r="U768" s="29"/>
      <c r="V768" s="29"/>
      <c r="W768" s="29"/>
      <c r="X768" s="29"/>
      <c r="Y768" s="29"/>
      <c r="Z768" s="29"/>
      <c r="AA768" s="29"/>
      <c r="AB768" s="29"/>
      <c r="AC768" s="29"/>
      <c r="AD768" s="29"/>
      <c r="AE768" s="29"/>
      <c r="AF768" s="29"/>
      <c r="AG768" s="29"/>
      <c r="AH768" s="29"/>
      <c r="AI768" s="29"/>
      <c r="AJ768" s="29"/>
      <c r="AK768" s="30"/>
    </row>
    <row r="769" spans="1:37" s="31" customFormat="1" ht="41.25" customHeight="1" x14ac:dyDescent="0.2">
      <c r="A769" s="6">
        <v>766</v>
      </c>
      <c r="B769" s="6" t="s">
        <v>437</v>
      </c>
      <c r="C769" s="9">
        <v>39525</v>
      </c>
      <c r="D769" s="9">
        <v>39567</v>
      </c>
      <c r="E769" s="24" t="s">
        <v>636</v>
      </c>
      <c r="F769" s="10" t="s">
        <v>908</v>
      </c>
      <c r="G769" s="10" t="s">
        <v>940</v>
      </c>
      <c r="H769" s="11" t="s">
        <v>445</v>
      </c>
      <c r="I769" s="6">
        <v>1</v>
      </c>
      <c r="J769" s="11">
        <v>185</v>
      </c>
      <c r="K769" s="6" t="s">
        <v>12</v>
      </c>
      <c r="L769" s="12" t="s">
        <v>782</v>
      </c>
      <c r="M769" s="25">
        <v>3</v>
      </c>
      <c r="N769" s="25">
        <v>116</v>
      </c>
      <c r="O769" s="29"/>
      <c r="P769" s="29"/>
      <c r="Q769" s="29"/>
      <c r="R769" s="29"/>
      <c r="S769" s="29"/>
      <c r="T769" s="29"/>
      <c r="U769" s="29"/>
      <c r="V769" s="29"/>
      <c r="W769" s="29"/>
      <c r="X769" s="29"/>
      <c r="Y769" s="29"/>
      <c r="Z769" s="29"/>
      <c r="AA769" s="29"/>
      <c r="AB769" s="29"/>
      <c r="AC769" s="29"/>
      <c r="AD769" s="29"/>
      <c r="AE769" s="29"/>
      <c r="AF769" s="29"/>
      <c r="AG769" s="29"/>
      <c r="AH769" s="29"/>
      <c r="AI769" s="29"/>
      <c r="AJ769" s="29"/>
      <c r="AK769" s="30"/>
    </row>
    <row r="770" spans="1:37" s="31" customFormat="1" ht="28.5" customHeight="1" x14ac:dyDescent="0.2">
      <c r="A770" s="6">
        <v>767</v>
      </c>
      <c r="B770" s="6" t="s">
        <v>437</v>
      </c>
      <c r="C770" s="9">
        <v>39633</v>
      </c>
      <c r="D770" s="9">
        <v>39854</v>
      </c>
      <c r="E770" s="24" t="s">
        <v>637</v>
      </c>
      <c r="F770" s="10" t="s">
        <v>908</v>
      </c>
      <c r="G770" s="10" t="s">
        <v>940</v>
      </c>
      <c r="H770" s="11" t="s">
        <v>445</v>
      </c>
      <c r="I770" s="6">
        <v>186</v>
      </c>
      <c r="J770" s="11">
        <v>394</v>
      </c>
      <c r="K770" s="6" t="s">
        <v>12</v>
      </c>
      <c r="L770" s="12" t="s">
        <v>783</v>
      </c>
      <c r="M770" s="25">
        <v>4</v>
      </c>
      <c r="N770" s="25">
        <v>116</v>
      </c>
      <c r="O770" s="29"/>
      <c r="P770" s="29"/>
      <c r="Q770" s="29"/>
      <c r="R770" s="29"/>
      <c r="S770" s="29"/>
      <c r="T770" s="29"/>
      <c r="U770" s="29"/>
      <c r="V770" s="29"/>
      <c r="W770" s="29"/>
      <c r="X770" s="29"/>
      <c r="Y770" s="29"/>
      <c r="Z770" s="29"/>
      <c r="AA770" s="29"/>
      <c r="AB770" s="29"/>
      <c r="AC770" s="29"/>
      <c r="AD770" s="29"/>
      <c r="AE770" s="29"/>
      <c r="AF770" s="29"/>
      <c r="AG770" s="29"/>
      <c r="AH770" s="29"/>
      <c r="AI770" s="29"/>
      <c r="AJ770" s="29"/>
      <c r="AK770" s="30"/>
    </row>
    <row r="771" spans="1:37" s="31" customFormat="1" ht="28.5" customHeight="1" x14ac:dyDescent="0.2">
      <c r="A771" s="6">
        <v>768</v>
      </c>
      <c r="B771" s="6" t="s">
        <v>437</v>
      </c>
      <c r="C771" s="9">
        <v>39818</v>
      </c>
      <c r="D771" s="9">
        <v>39923</v>
      </c>
      <c r="E771" s="24" t="s">
        <v>638</v>
      </c>
      <c r="F771" s="10" t="s">
        <v>908</v>
      </c>
      <c r="G771" s="10" t="s">
        <v>940</v>
      </c>
      <c r="H771" s="11" t="s">
        <v>445</v>
      </c>
      <c r="I771" s="6">
        <v>1</v>
      </c>
      <c r="J771" s="11">
        <v>151</v>
      </c>
      <c r="K771" s="6" t="s">
        <v>12</v>
      </c>
      <c r="L771" s="12" t="s">
        <v>781</v>
      </c>
      <c r="M771" s="25">
        <v>5</v>
      </c>
      <c r="N771" s="25">
        <v>116</v>
      </c>
      <c r="O771" s="29"/>
      <c r="P771" s="29"/>
      <c r="Q771" s="29"/>
      <c r="R771" s="29"/>
      <c r="S771" s="29"/>
      <c r="T771" s="29"/>
      <c r="U771" s="29"/>
      <c r="V771" s="29"/>
      <c r="W771" s="29"/>
      <c r="X771" s="29"/>
      <c r="Y771" s="29"/>
      <c r="Z771" s="29"/>
      <c r="AA771" s="29"/>
      <c r="AB771" s="29"/>
      <c r="AC771" s="29"/>
      <c r="AD771" s="29"/>
      <c r="AE771" s="29"/>
      <c r="AF771" s="29"/>
      <c r="AG771" s="29"/>
      <c r="AH771" s="29"/>
      <c r="AI771" s="29"/>
      <c r="AJ771" s="29"/>
      <c r="AK771" s="30"/>
    </row>
    <row r="772" spans="1:37" s="31" customFormat="1" ht="28.5" customHeight="1" x14ac:dyDescent="0.2">
      <c r="A772" s="6">
        <v>769</v>
      </c>
      <c r="B772" s="6" t="s">
        <v>437</v>
      </c>
      <c r="C772" s="9">
        <v>39944</v>
      </c>
      <c r="D772" s="9">
        <v>40178</v>
      </c>
      <c r="E772" s="24" t="s">
        <v>639</v>
      </c>
      <c r="F772" s="10" t="s">
        <v>908</v>
      </c>
      <c r="G772" s="10" t="s">
        <v>940</v>
      </c>
      <c r="H772" s="11" t="s">
        <v>445</v>
      </c>
      <c r="I772" s="6">
        <v>152</v>
      </c>
      <c r="J772" s="11">
        <v>283</v>
      </c>
      <c r="K772" s="6" t="s">
        <v>12</v>
      </c>
      <c r="L772" s="12" t="s">
        <v>781</v>
      </c>
      <c r="M772" s="25">
        <v>6</v>
      </c>
      <c r="N772" s="25">
        <v>116</v>
      </c>
      <c r="O772" s="29"/>
      <c r="P772" s="29"/>
      <c r="Q772" s="29"/>
      <c r="R772" s="29"/>
      <c r="S772" s="29"/>
      <c r="T772" s="29"/>
      <c r="U772" s="29"/>
      <c r="V772" s="29"/>
      <c r="W772" s="29"/>
      <c r="X772" s="29"/>
      <c r="Y772" s="29"/>
      <c r="Z772" s="29"/>
      <c r="AA772" s="29"/>
      <c r="AB772" s="29"/>
      <c r="AC772" s="29"/>
      <c r="AD772" s="29"/>
      <c r="AE772" s="29"/>
      <c r="AF772" s="29"/>
      <c r="AG772" s="29"/>
      <c r="AH772" s="29"/>
      <c r="AI772" s="29"/>
      <c r="AJ772" s="29"/>
      <c r="AK772" s="30"/>
    </row>
    <row r="773" spans="1:37" s="31" customFormat="1" ht="28.5" customHeight="1" x14ac:dyDescent="0.2">
      <c r="A773" s="6">
        <v>770</v>
      </c>
      <c r="B773" s="6" t="s">
        <v>437</v>
      </c>
      <c r="C773" s="9">
        <v>39826</v>
      </c>
      <c r="D773" s="9">
        <v>39925</v>
      </c>
      <c r="E773" s="24" t="s">
        <v>640</v>
      </c>
      <c r="F773" s="10" t="s">
        <v>908</v>
      </c>
      <c r="G773" s="10" t="s">
        <v>940</v>
      </c>
      <c r="H773" s="11" t="s">
        <v>445</v>
      </c>
      <c r="I773" s="6">
        <v>1</v>
      </c>
      <c r="J773" s="11">
        <v>151</v>
      </c>
      <c r="K773" s="6" t="s">
        <v>12</v>
      </c>
      <c r="L773" s="12" t="s">
        <v>781</v>
      </c>
      <c r="M773" s="25">
        <v>7</v>
      </c>
      <c r="N773" s="25">
        <v>116</v>
      </c>
      <c r="O773" s="29"/>
      <c r="P773" s="29"/>
      <c r="Q773" s="29"/>
      <c r="R773" s="29"/>
      <c r="S773" s="29"/>
      <c r="T773" s="29"/>
      <c r="U773" s="29"/>
      <c r="V773" s="29"/>
      <c r="W773" s="29"/>
      <c r="X773" s="29"/>
      <c r="Y773" s="29"/>
      <c r="Z773" s="29"/>
      <c r="AA773" s="29"/>
      <c r="AB773" s="29"/>
      <c r="AC773" s="29"/>
      <c r="AD773" s="29"/>
      <c r="AE773" s="29"/>
      <c r="AF773" s="29"/>
      <c r="AG773" s="29"/>
      <c r="AH773" s="29"/>
      <c r="AI773" s="29"/>
      <c r="AJ773" s="29"/>
      <c r="AK773" s="30"/>
    </row>
    <row r="774" spans="1:37" s="31" customFormat="1" ht="28.5" customHeight="1" x14ac:dyDescent="0.2">
      <c r="A774" s="6">
        <v>771</v>
      </c>
      <c r="B774" s="6" t="s">
        <v>437</v>
      </c>
      <c r="C774" s="9">
        <v>39094</v>
      </c>
      <c r="D774" s="9">
        <v>39192</v>
      </c>
      <c r="E774" s="24" t="s">
        <v>642</v>
      </c>
      <c r="F774" s="10" t="s">
        <v>908</v>
      </c>
      <c r="G774" s="10" t="s">
        <v>940</v>
      </c>
      <c r="H774" s="11" t="s">
        <v>445</v>
      </c>
      <c r="I774" s="6">
        <v>1</v>
      </c>
      <c r="J774" s="11">
        <v>150</v>
      </c>
      <c r="K774" s="6" t="s">
        <v>12</v>
      </c>
      <c r="L774" s="12" t="s">
        <v>784</v>
      </c>
      <c r="M774" s="25">
        <v>1</v>
      </c>
      <c r="N774" s="25">
        <v>117</v>
      </c>
      <c r="O774" s="29"/>
      <c r="P774" s="29"/>
      <c r="Q774" s="29"/>
      <c r="R774" s="29"/>
      <c r="S774" s="29"/>
      <c r="T774" s="29"/>
      <c r="U774" s="29"/>
      <c r="V774" s="29"/>
      <c r="W774" s="29"/>
      <c r="X774" s="29"/>
      <c r="Y774" s="29"/>
      <c r="Z774" s="29"/>
      <c r="AA774" s="29"/>
      <c r="AB774" s="29"/>
      <c r="AC774" s="29"/>
      <c r="AD774" s="29"/>
      <c r="AE774" s="29"/>
      <c r="AF774" s="29"/>
      <c r="AG774" s="29"/>
      <c r="AH774" s="29"/>
      <c r="AI774" s="29"/>
      <c r="AJ774" s="29"/>
      <c r="AK774" s="30"/>
    </row>
    <row r="775" spans="1:37" s="31" customFormat="1" ht="28.5" customHeight="1" x14ac:dyDescent="0.2">
      <c r="A775" s="6">
        <v>772</v>
      </c>
      <c r="B775" s="6" t="s">
        <v>437</v>
      </c>
      <c r="C775" s="9">
        <v>39192</v>
      </c>
      <c r="D775" s="9">
        <v>39201</v>
      </c>
      <c r="E775" s="24" t="s">
        <v>642</v>
      </c>
      <c r="F775" s="10" t="s">
        <v>908</v>
      </c>
      <c r="G775" s="10" t="s">
        <v>940</v>
      </c>
      <c r="H775" s="11" t="s">
        <v>445</v>
      </c>
      <c r="I775" s="6">
        <v>151</v>
      </c>
      <c r="J775" s="11">
        <v>300</v>
      </c>
      <c r="K775" s="6" t="s">
        <v>12</v>
      </c>
      <c r="L775" s="12" t="s">
        <v>785</v>
      </c>
      <c r="M775" s="25">
        <v>2</v>
      </c>
      <c r="N775" s="25">
        <v>117</v>
      </c>
      <c r="O775" s="29"/>
      <c r="P775" s="29"/>
      <c r="Q775" s="29"/>
      <c r="R775" s="29"/>
      <c r="S775" s="29"/>
      <c r="T775" s="29"/>
      <c r="U775" s="29"/>
      <c r="V775" s="29"/>
      <c r="W775" s="29"/>
      <c r="X775" s="29"/>
      <c r="Y775" s="29"/>
      <c r="Z775" s="29"/>
      <c r="AA775" s="29"/>
      <c r="AB775" s="29"/>
      <c r="AC775" s="29"/>
      <c r="AD775" s="29"/>
      <c r="AE775" s="29"/>
      <c r="AF775" s="29"/>
      <c r="AG775" s="29"/>
      <c r="AH775" s="29"/>
      <c r="AI775" s="29"/>
      <c r="AJ775" s="29"/>
      <c r="AK775" s="30"/>
    </row>
    <row r="776" spans="1:37" s="31" customFormat="1" ht="28.5" customHeight="1" x14ac:dyDescent="0.2">
      <c r="A776" s="6">
        <v>773</v>
      </c>
      <c r="B776" s="6" t="s">
        <v>437</v>
      </c>
      <c r="C776" s="9">
        <v>39262</v>
      </c>
      <c r="D776" s="9">
        <v>39338</v>
      </c>
      <c r="E776" s="24" t="s">
        <v>642</v>
      </c>
      <c r="F776" s="10" t="s">
        <v>908</v>
      </c>
      <c r="G776" s="10" t="s">
        <v>940</v>
      </c>
      <c r="H776" s="11" t="s">
        <v>445</v>
      </c>
      <c r="I776" s="6">
        <v>301</v>
      </c>
      <c r="J776" s="11">
        <v>412</v>
      </c>
      <c r="K776" s="6" t="s">
        <v>12</v>
      </c>
      <c r="L776" s="12" t="s">
        <v>786</v>
      </c>
      <c r="M776" s="25">
        <v>3</v>
      </c>
      <c r="N776" s="25">
        <v>117</v>
      </c>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30"/>
    </row>
    <row r="777" spans="1:37" s="31" customFormat="1" ht="28.5" customHeight="1" x14ac:dyDescent="0.2">
      <c r="A777" s="6">
        <v>774</v>
      </c>
      <c r="B777" s="6" t="s">
        <v>437</v>
      </c>
      <c r="C777" s="9">
        <v>39083</v>
      </c>
      <c r="D777" s="9">
        <v>39447</v>
      </c>
      <c r="E777" s="24" t="s">
        <v>642</v>
      </c>
      <c r="F777" s="10" t="s">
        <v>908</v>
      </c>
      <c r="G777" s="10" t="s">
        <v>940</v>
      </c>
      <c r="H777" s="11" t="s">
        <v>445</v>
      </c>
      <c r="I777" s="6">
        <v>413</v>
      </c>
      <c r="J777" s="11">
        <v>508</v>
      </c>
      <c r="K777" s="6" t="s">
        <v>12</v>
      </c>
      <c r="L777" s="12" t="s">
        <v>787</v>
      </c>
      <c r="M777" s="25">
        <v>4</v>
      </c>
      <c r="N777" s="25">
        <v>117</v>
      </c>
      <c r="O777" s="29"/>
      <c r="P777" s="29"/>
      <c r="Q777" s="29"/>
      <c r="R777" s="29"/>
      <c r="S777" s="29"/>
      <c r="T777" s="29"/>
      <c r="U777" s="29"/>
      <c r="V777" s="29"/>
      <c r="W777" s="29"/>
      <c r="X777" s="29"/>
      <c r="Y777" s="29"/>
      <c r="Z777" s="29"/>
      <c r="AA777" s="29"/>
      <c r="AB777" s="29"/>
      <c r="AC777" s="29"/>
      <c r="AD777" s="29"/>
      <c r="AE777" s="29"/>
      <c r="AF777" s="29"/>
      <c r="AG777" s="29"/>
      <c r="AH777" s="29"/>
      <c r="AI777" s="29"/>
      <c r="AJ777" s="29"/>
      <c r="AK777" s="30"/>
    </row>
    <row r="778" spans="1:37" s="31" customFormat="1" ht="28.5" customHeight="1" x14ac:dyDescent="0.2">
      <c r="A778" s="6">
        <v>775</v>
      </c>
      <c r="B778" s="6" t="s">
        <v>437</v>
      </c>
      <c r="C778" s="9">
        <v>39372</v>
      </c>
      <c r="D778" s="9">
        <v>39437</v>
      </c>
      <c r="E778" s="24" t="s">
        <v>642</v>
      </c>
      <c r="F778" s="10" t="s">
        <v>908</v>
      </c>
      <c r="G778" s="10" t="s">
        <v>940</v>
      </c>
      <c r="H778" s="11" t="s">
        <v>445</v>
      </c>
      <c r="I778" s="6">
        <v>509</v>
      </c>
      <c r="J778" s="11">
        <v>606</v>
      </c>
      <c r="K778" s="6" t="s">
        <v>12</v>
      </c>
      <c r="L778" s="12" t="s">
        <v>788</v>
      </c>
      <c r="M778" s="25">
        <v>5</v>
      </c>
      <c r="N778" s="25">
        <v>117</v>
      </c>
      <c r="O778" s="29"/>
      <c r="P778" s="29"/>
      <c r="Q778" s="29"/>
      <c r="R778" s="29"/>
      <c r="S778" s="29"/>
      <c r="T778" s="29"/>
      <c r="U778" s="29"/>
      <c r="V778" s="29"/>
      <c r="W778" s="29"/>
      <c r="X778" s="29"/>
      <c r="Y778" s="29"/>
      <c r="Z778" s="29"/>
      <c r="AA778" s="29"/>
      <c r="AB778" s="29"/>
      <c r="AC778" s="29"/>
      <c r="AD778" s="29"/>
      <c r="AE778" s="29"/>
      <c r="AF778" s="29"/>
      <c r="AG778" s="29"/>
      <c r="AH778" s="29"/>
      <c r="AI778" s="29"/>
      <c r="AJ778" s="29"/>
      <c r="AK778" s="30"/>
    </row>
    <row r="779" spans="1:37" s="31" customFormat="1" ht="28.5" customHeight="1" x14ac:dyDescent="0.2">
      <c r="A779" s="6">
        <v>776</v>
      </c>
      <c r="B779" s="6" t="s">
        <v>437</v>
      </c>
      <c r="C779" s="9">
        <v>39083</v>
      </c>
      <c r="D779" s="9">
        <v>39447</v>
      </c>
      <c r="E779" s="24" t="s">
        <v>314</v>
      </c>
      <c r="F779" s="10" t="s">
        <v>908</v>
      </c>
      <c r="G779" s="10" t="s">
        <v>940</v>
      </c>
      <c r="H779" s="11" t="s">
        <v>445</v>
      </c>
      <c r="I779" s="6">
        <v>1</v>
      </c>
      <c r="J779" s="11">
        <v>236</v>
      </c>
      <c r="K779" s="6" t="s">
        <v>12</v>
      </c>
      <c r="L779" s="12" t="s">
        <v>789</v>
      </c>
      <c r="M779" s="25">
        <v>6</v>
      </c>
      <c r="N779" s="25">
        <v>117</v>
      </c>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30"/>
    </row>
    <row r="780" spans="1:37" s="31" customFormat="1" ht="28.5" customHeight="1" x14ac:dyDescent="0.2">
      <c r="A780" s="6">
        <v>777</v>
      </c>
      <c r="B780" s="6" t="s">
        <v>437</v>
      </c>
      <c r="C780" s="9">
        <v>39108</v>
      </c>
      <c r="D780" s="9">
        <v>39115</v>
      </c>
      <c r="E780" s="24" t="s">
        <v>314</v>
      </c>
      <c r="F780" s="10" t="s">
        <v>908</v>
      </c>
      <c r="G780" s="10" t="s">
        <v>940</v>
      </c>
      <c r="H780" s="11" t="s">
        <v>445</v>
      </c>
      <c r="I780" s="6">
        <v>595</v>
      </c>
      <c r="J780" s="11">
        <v>757</v>
      </c>
      <c r="K780" s="6" t="s">
        <v>12</v>
      </c>
      <c r="L780" s="12" t="s">
        <v>790</v>
      </c>
      <c r="M780" s="25">
        <v>1</v>
      </c>
      <c r="N780" s="25">
        <v>118</v>
      </c>
      <c r="O780" s="29"/>
      <c r="P780" s="29"/>
      <c r="Q780" s="29"/>
      <c r="R780" s="29"/>
      <c r="S780" s="29"/>
      <c r="T780" s="29"/>
      <c r="U780" s="29"/>
      <c r="V780" s="29"/>
      <c r="W780" s="29"/>
      <c r="X780" s="29"/>
      <c r="Y780" s="29"/>
      <c r="Z780" s="29"/>
      <c r="AA780" s="29"/>
      <c r="AB780" s="29"/>
      <c r="AC780" s="29"/>
      <c r="AD780" s="29"/>
      <c r="AE780" s="29"/>
      <c r="AF780" s="29"/>
      <c r="AG780" s="29"/>
      <c r="AH780" s="29"/>
      <c r="AI780" s="29"/>
      <c r="AJ780" s="29"/>
      <c r="AK780" s="30"/>
    </row>
    <row r="781" spans="1:37" s="31" customFormat="1" ht="28.5" customHeight="1" x14ac:dyDescent="0.2">
      <c r="A781" s="6">
        <v>778</v>
      </c>
      <c r="B781" s="6" t="s">
        <v>437</v>
      </c>
      <c r="C781" s="9">
        <v>39119</v>
      </c>
      <c r="D781" s="9">
        <v>39373</v>
      </c>
      <c r="E781" s="24" t="s">
        <v>314</v>
      </c>
      <c r="F781" s="10" t="s">
        <v>908</v>
      </c>
      <c r="G781" s="10" t="s">
        <v>940</v>
      </c>
      <c r="H781" s="11" t="s">
        <v>445</v>
      </c>
      <c r="I781" s="6">
        <v>758</v>
      </c>
      <c r="J781" s="11">
        <v>907</v>
      </c>
      <c r="K781" s="6" t="s">
        <v>12</v>
      </c>
      <c r="L781" s="12" t="s">
        <v>791</v>
      </c>
      <c r="M781" s="25">
        <v>2</v>
      </c>
      <c r="N781" s="25">
        <v>118</v>
      </c>
      <c r="O781" s="29"/>
      <c r="P781" s="29"/>
      <c r="Q781" s="29"/>
      <c r="R781" s="29"/>
      <c r="S781" s="29"/>
      <c r="T781" s="29"/>
      <c r="U781" s="29"/>
      <c r="V781" s="29"/>
      <c r="W781" s="29"/>
      <c r="X781" s="29"/>
      <c r="Y781" s="29"/>
      <c r="Z781" s="29"/>
      <c r="AA781" s="29"/>
      <c r="AB781" s="29"/>
      <c r="AC781" s="29"/>
      <c r="AD781" s="29"/>
      <c r="AE781" s="29"/>
      <c r="AF781" s="29"/>
      <c r="AG781" s="29"/>
      <c r="AH781" s="29"/>
      <c r="AI781" s="29"/>
      <c r="AJ781" s="29"/>
      <c r="AK781" s="30"/>
    </row>
    <row r="782" spans="1:37" s="31" customFormat="1" ht="28.5" customHeight="1" x14ac:dyDescent="0.2">
      <c r="A782" s="6">
        <v>779</v>
      </c>
      <c r="B782" s="6" t="s">
        <v>437</v>
      </c>
      <c r="C782" s="9">
        <v>39119</v>
      </c>
      <c r="D782" s="9">
        <v>39422</v>
      </c>
      <c r="E782" s="24" t="s">
        <v>314</v>
      </c>
      <c r="F782" s="10" t="s">
        <v>908</v>
      </c>
      <c r="G782" s="10" t="s">
        <v>940</v>
      </c>
      <c r="H782" s="11" t="s">
        <v>445</v>
      </c>
      <c r="I782" s="6">
        <v>908</v>
      </c>
      <c r="J782" s="11">
        <v>1120</v>
      </c>
      <c r="K782" s="6" t="s">
        <v>12</v>
      </c>
      <c r="L782" s="12" t="s">
        <v>792</v>
      </c>
      <c r="M782" s="25">
        <v>3</v>
      </c>
      <c r="N782" s="25">
        <v>118</v>
      </c>
      <c r="O782" s="29"/>
      <c r="P782" s="29"/>
      <c r="Q782" s="29"/>
      <c r="R782" s="29"/>
      <c r="S782" s="29"/>
      <c r="T782" s="29"/>
      <c r="U782" s="29"/>
      <c r="V782" s="29"/>
      <c r="W782" s="29"/>
      <c r="X782" s="29"/>
      <c r="Y782" s="29"/>
      <c r="Z782" s="29"/>
      <c r="AA782" s="29"/>
      <c r="AB782" s="29"/>
      <c r="AC782" s="29"/>
      <c r="AD782" s="29"/>
      <c r="AE782" s="29"/>
      <c r="AF782" s="29"/>
      <c r="AG782" s="29"/>
      <c r="AH782" s="29"/>
      <c r="AI782" s="29"/>
      <c r="AJ782" s="29"/>
      <c r="AK782" s="30"/>
    </row>
    <row r="783" spans="1:37" s="31" customFormat="1" ht="28.5" customHeight="1" x14ac:dyDescent="0.2">
      <c r="A783" s="6">
        <v>780</v>
      </c>
      <c r="B783" s="6" t="s">
        <v>437</v>
      </c>
      <c r="C783" s="9">
        <v>39129</v>
      </c>
      <c r="D783" s="9">
        <v>39139</v>
      </c>
      <c r="E783" s="24" t="s">
        <v>314</v>
      </c>
      <c r="F783" s="10" t="s">
        <v>908</v>
      </c>
      <c r="G783" s="10" t="s">
        <v>940</v>
      </c>
      <c r="H783" s="11" t="s">
        <v>445</v>
      </c>
      <c r="I783" s="6">
        <v>1121</v>
      </c>
      <c r="J783" s="11">
        <v>1369</v>
      </c>
      <c r="K783" s="6" t="s">
        <v>12</v>
      </c>
      <c r="L783" s="12" t="s">
        <v>793</v>
      </c>
      <c r="M783" s="25">
        <v>4</v>
      </c>
      <c r="N783" s="25">
        <v>118</v>
      </c>
      <c r="O783" s="29"/>
      <c r="P783" s="29"/>
      <c r="Q783" s="29"/>
      <c r="R783" s="29"/>
      <c r="S783" s="29"/>
      <c r="T783" s="29"/>
      <c r="U783" s="29"/>
      <c r="V783" s="29"/>
      <c r="W783" s="29"/>
      <c r="X783" s="29"/>
      <c r="Y783" s="29"/>
      <c r="Z783" s="29"/>
      <c r="AA783" s="29"/>
      <c r="AB783" s="29"/>
      <c r="AC783" s="29"/>
      <c r="AD783" s="29"/>
      <c r="AE783" s="29"/>
      <c r="AF783" s="29"/>
      <c r="AG783" s="29"/>
      <c r="AH783" s="29"/>
      <c r="AI783" s="29"/>
      <c r="AJ783" s="29"/>
      <c r="AK783" s="30"/>
    </row>
    <row r="784" spans="1:37" s="31" customFormat="1" ht="28.5" customHeight="1" x14ac:dyDescent="0.2">
      <c r="A784" s="6">
        <v>781</v>
      </c>
      <c r="B784" s="6" t="s">
        <v>437</v>
      </c>
      <c r="C784" s="9">
        <v>39129</v>
      </c>
      <c r="D784" s="9">
        <v>39133</v>
      </c>
      <c r="E784" s="24" t="s">
        <v>314</v>
      </c>
      <c r="F784" s="10" t="s">
        <v>908</v>
      </c>
      <c r="G784" s="10" t="s">
        <v>940</v>
      </c>
      <c r="H784" s="11" t="s">
        <v>445</v>
      </c>
      <c r="I784" s="6">
        <v>1370</v>
      </c>
      <c r="J784" s="11">
        <v>1578</v>
      </c>
      <c r="K784" s="6" t="s">
        <v>12</v>
      </c>
      <c r="L784" s="12" t="s">
        <v>794</v>
      </c>
      <c r="M784" s="25">
        <v>5</v>
      </c>
      <c r="N784" s="25">
        <v>118</v>
      </c>
      <c r="O784" s="29"/>
      <c r="P784" s="29"/>
      <c r="Q784" s="29"/>
      <c r="R784" s="29"/>
      <c r="S784" s="29"/>
      <c r="T784" s="29"/>
      <c r="U784" s="29"/>
      <c r="V784" s="29"/>
      <c r="W784" s="29"/>
      <c r="X784" s="29"/>
      <c r="Y784" s="29"/>
      <c r="Z784" s="29"/>
      <c r="AA784" s="29"/>
      <c r="AB784" s="29"/>
      <c r="AC784" s="29"/>
      <c r="AD784" s="29"/>
      <c r="AE784" s="29"/>
      <c r="AF784" s="29"/>
      <c r="AG784" s="29"/>
      <c r="AH784" s="29"/>
      <c r="AI784" s="29"/>
      <c r="AJ784" s="29"/>
      <c r="AK784" s="30"/>
    </row>
    <row r="785" spans="1:37" s="31" customFormat="1" ht="28.5" customHeight="1" x14ac:dyDescent="0.2">
      <c r="A785" s="6">
        <v>782</v>
      </c>
      <c r="B785" s="6" t="s">
        <v>437</v>
      </c>
      <c r="C785" s="9">
        <v>39098</v>
      </c>
      <c r="D785" s="9">
        <v>39147</v>
      </c>
      <c r="E785" s="24" t="s">
        <v>314</v>
      </c>
      <c r="F785" s="10" t="s">
        <v>908</v>
      </c>
      <c r="G785" s="10" t="s">
        <v>940</v>
      </c>
      <c r="H785" s="11" t="s">
        <v>445</v>
      </c>
      <c r="I785" s="6">
        <v>1579</v>
      </c>
      <c r="J785" s="11">
        <v>1772</v>
      </c>
      <c r="K785" s="6" t="s">
        <v>12</v>
      </c>
      <c r="L785" s="12" t="s">
        <v>795</v>
      </c>
      <c r="M785" s="25">
        <v>6</v>
      </c>
      <c r="N785" s="25">
        <v>118</v>
      </c>
      <c r="O785" s="29"/>
      <c r="P785" s="29"/>
      <c r="Q785" s="29"/>
      <c r="R785" s="29"/>
      <c r="S785" s="29"/>
      <c r="T785" s="29"/>
      <c r="U785" s="29"/>
      <c r="V785" s="29"/>
      <c r="W785" s="29"/>
      <c r="X785" s="29"/>
      <c r="Y785" s="29"/>
      <c r="Z785" s="29"/>
      <c r="AA785" s="29"/>
      <c r="AB785" s="29"/>
      <c r="AC785" s="29"/>
      <c r="AD785" s="29"/>
      <c r="AE785" s="29"/>
      <c r="AF785" s="29"/>
      <c r="AG785" s="29"/>
      <c r="AH785" s="29"/>
      <c r="AI785" s="29"/>
      <c r="AJ785" s="29"/>
      <c r="AK785" s="30"/>
    </row>
    <row r="786" spans="1:37" s="31" customFormat="1" ht="28.5" customHeight="1" x14ac:dyDescent="0.2">
      <c r="A786" s="6">
        <v>783</v>
      </c>
      <c r="B786" s="6" t="s">
        <v>437</v>
      </c>
      <c r="C786" s="9">
        <v>39154</v>
      </c>
      <c r="D786" s="9">
        <v>39154</v>
      </c>
      <c r="E786" s="24" t="s">
        <v>314</v>
      </c>
      <c r="F786" s="10" t="s">
        <v>908</v>
      </c>
      <c r="G786" s="10" t="s">
        <v>940</v>
      </c>
      <c r="H786" s="11" t="s">
        <v>445</v>
      </c>
      <c r="I786" s="6">
        <v>1773</v>
      </c>
      <c r="J786" s="11">
        <v>1965</v>
      </c>
      <c r="K786" s="6" t="s">
        <v>12</v>
      </c>
      <c r="L786" s="12" t="s">
        <v>796</v>
      </c>
      <c r="M786" s="25">
        <v>7</v>
      </c>
      <c r="N786" s="25">
        <v>118</v>
      </c>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30"/>
    </row>
    <row r="787" spans="1:37" s="31" customFormat="1" ht="28.5" customHeight="1" x14ac:dyDescent="0.2">
      <c r="A787" s="6">
        <v>784</v>
      </c>
      <c r="B787" s="6" t="s">
        <v>437</v>
      </c>
      <c r="C787" s="9">
        <v>39094</v>
      </c>
      <c r="D787" s="9">
        <v>39155</v>
      </c>
      <c r="E787" s="24" t="s">
        <v>314</v>
      </c>
      <c r="F787" s="10" t="s">
        <v>908</v>
      </c>
      <c r="G787" s="10" t="s">
        <v>940</v>
      </c>
      <c r="H787" s="11" t="s">
        <v>445</v>
      </c>
      <c r="I787" s="6">
        <v>1966</v>
      </c>
      <c r="J787" s="11">
        <v>2137</v>
      </c>
      <c r="K787" s="6" t="s">
        <v>12</v>
      </c>
      <c r="L787" s="12" t="s">
        <v>797</v>
      </c>
      <c r="M787" s="25">
        <v>1</v>
      </c>
      <c r="N787" s="25">
        <v>119</v>
      </c>
      <c r="O787" s="29"/>
      <c r="P787" s="29"/>
      <c r="Q787" s="29"/>
      <c r="R787" s="29"/>
      <c r="S787" s="29"/>
      <c r="T787" s="29"/>
      <c r="U787" s="29"/>
      <c r="V787" s="29"/>
      <c r="W787" s="29"/>
      <c r="X787" s="29"/>
      <c r="Y787" s="29"/>
      <c r="Z787" s="29"/>
      <c r="AA787" s="29"/>
      <c r="AB787" s="29"/>
      <c r="AC787" s="29"/>
      <c r="AD787" s="29"/>
      <c r="AE787" s="29"/>
      <c r="AF787" s="29"/>
      <c r="AG787" s="29"/>
      <c r="AH787" s="29"/>
      <c r="AI787" s="29"/>
      <c r="AJ787" s="29"/>
      <c r="AK787" s="30"/>
    </row>
    <row r="788" spans="1:37" s="31" customFormat="1" ht="28.5" customHeight="1" x14ac:dyDescent="0.2">
      <c r="A788" s="6">
        <v>785</v>
      </c>
      <c r="B788" s="6" t="s">
        <v>437</v>
      </c>
      <c r="C788" s="9">
        <v>39155</v>
      </c>
      <c r="D788" s="9">
        <v>39155</v>
      </c>
      <c r="E788" s="24" t="s">
        <v>314</v>
      </c>
      <c r="F788" s="10" t="s">
        <v>908</v>
      </c>
      <c r="G788" s="10" t="s">
        <v>940</v>
      </c>
      <c r="H788" s="11" t="s">
        <v>445</v>
      </c>
      <c r="I788" s="6">
        <v>2138</v>
      </c>
      <c r="J788" s="11">
        <v>2361</v>
      </c>
      <c r="K788" s="6" t="s">
        <v>12</v>
      </c>
      <c r="L788" s="12" t="s">
        <v>798</v>
      </c>
      <c r="M788" s="25">
        <v>2</v>
      </c>
      <c r="N788" s="25">
        <v>119</v>
      </c>
      <c r="O788" s="29"/>
      <c r="P788" s="29"/>
      <c r="Q788" s="29"/>
      <c r="R788" s="29"/>
      <c r="S788" s="29"/>
      <c r="T788" s="29"/>
      <c r="U788" s="29"/>
      <c r="V788" s="29"/>
      <c r="W788" s="29"/>
      <c r="X788" s="29"/>
      <c r="Y788" s="29"/>
      <c r="Z788" s="29"/>
      <c r="AA788" s="29"/>
      <c r="AB788" s="29"/>
      <c r="AC788" s="29"/>
      <c r="AD788" s="29"/>
      <c r="AE788" s="29"/>
      <c r="AF788" s="29"/>
      <c r="AG788" s="29"/>
      <c r="AH788" s="29"/>
      <c r="AI788" s="29"/>
      <c r="AJ788" s="29"/>
      <c r="AK788" s="30"/>
    </row>
    <row r="789" spans="1:37" s="31" customFormat="1" ht="28.5" customHeight="1" x14ac:dyDescent="0.2">
      <c r="A789" s="6">
        <v>786</v>
      </c>
      <c r="B789" s="6" t="s">
        <v>437</v>
      </c>
      <c r="C789" s="9">
        <v>39182</v>
      </c>
      <c r="D789" s="9">
        <v>39182</v>
      </c>
      <c r="E789" s="24" t="s">
        <v>314</v>
      </c>
      <c r="F789" s="10" t="s">
        <v>908</v>
      </c>
      <c r="G789" s="10" t="s">
        <v>940</v>
      </c>
      <c r="H789" s="11" t="s">
        <v>445</v>
      </c>
      <c r="I789" s="6">
        <v>2362</v>
      </c>
      <c r="J789" s="11">
        <v>2580</v>
      </c>
      <c r="K789" s="6" t="s">
        <v>12</v>
      </c>
      <c r="L789" s="12" t="s">
        <v>799</v>
      </c>
      <c r="M789" s="25">
        <v>3</v>
      </c>
      <c r="N789" s="25">
        <v>119</v>
      </c>
      <c r="O789" s="29"/>
      <c r="P789" s="29"/>
      <c r="Q789" s="29"/>
      <c r="R789" s="29"/>
      <c r="S789" s="29"/>
      <c r="T789" s="29"/>
      <c r="U789" s="29"/>
      <c r="V789" s="29"/>
      <c r="W789" s="29"/>
      <c r="X789" s="29"/>
      <c r="Y789" s="29"/>
      <c r="Z789" s="29"/>
      <c r="AA789" s="29"/>
      <c r="AB789" s="29"/>
      <c r="AC789" s="29"/>
      <c r="AD789" s="29"/>
      <c r="AE789" s="29"/>
      <c r="AF789" s="29"/>
      <c r="AG789" s="29"/>
      <c r="AH789" s="29"/>
      <c r="AI789" s="29"/>
      <c r="AJ789" s="29"/>
      <c r="AK789" s="30"/>
    </row>
    <row r="790" spans="1:37" s="31" customFormat="1" ht="28.5" customHeight="1" x14ac:dyDescent="0.2">
      <c r="A790" s="6">
        <v>787</v>
      </c>
      <c r="B790" s="6" t="s">
        <v>437</v>
      </c>
      <c r="C790" s="9">
        <v>39182</v>
      </c>
      <c r="D790" s="9">
        <v>39182</v>
      </c>
      <c r="E790" s="24" t="s">
        <v>314</v>
      </c>
      <c r="F790" s="10" t="s">
        <v>908</v>
      </c>
      <c r="G790" s="10" t="s">
        <v>940</v>
      </c>
      <c r="H790" s="11" t="s">
        <v>445</v>
      </c>
      <c r="I790" s="6">
        <v>2581</v>
      </c>
      <c r="J790" s="11">
        <v>2760</v>
      </c>
      <c r="K790" s="6" t="s">
        <v>12</v>
      </c>
      <c r="L790" s="12" t="s">
        <v>800</v>
      </c>
      <c r="M790" s="25">
        <v>4</v>
      </c>
      <c r="N790" s="25">
        <v>119</v>
      </c>
      <c r="O790" s="29"/>
      <c r="P790" s="29"/>
      <c r="Q790" s="29"/>
      <c r="R790" s="29"/>
      <c r="S790" s="29"/>
      <c r="T790" s="29"/>
      <c r="U790" s="29"/>
      <c r="V790" s="29"/>
      <c r="W790" s="29"/>
      <c r="X790" s="29"/>
      <c r="Y790" s="29"/>
      <c r="Z790" s="29"/>
      <c r="AA790" s="29"/>
      <c r="AB790" s="29"/>
      <c r="AC790" s="29"/>
      <c r="AD790" s="29"/>
      <c r="AE790" s="29"/>
      <c r="AF790" s="29"/>
      <c r="AG790" s="29"/>
      <c r="AH790" s="29"/>
      <c r="AI790" s="29"/>
      <c r="AJ790" s="29"/>
      <c r="AK790" s="30"/>
    </row>
    <row r="791" spans="1:37" s="31" customFormat="1" ht="28.5" customHeight="1" x14ac:dyDescent="0.2">
      <c r="A791" s="6">
        <v>788</v>
      </c>
      <c r="B791" s="6" t="s">
        <v>437</v>
      </c>
      <c r="C791" s="9">
        <v>39153</v>
      </c>
      <c r="D791" s="9">
        <v>39197</v>
      </c>
      <c r="E791" s="24" t="s">
        <v>314</v>
      </c>
      <c r="F791" s="10" t="s">
        <v>908</v>
      </c>
      <c r="G791" s="10" t="s">
        <v>940</v>
      </c>
      <c r="H791" s="11" t="s">
        <v>445</v>
      </c>
      <c r="I791" s="6">
        <v>2761</v>
      </c>
      <c r="J791" s="11">
        <v>2977</v>
      </c>
      <c r="K791" s="6" t="s">
        <v>12</v>
      </c>
      <c r="L791" s="12" t="s">
        <v>801</v>
      </c>
      <c r="M791" s="25">
        <v>5</v>
      </c>
      <c r="N791" s="25">
        <v>119</v>
      </c>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30"/>
    </row>
    <row r="792" spans="1:37" s="31" customFormat="1" ht="28.5" customHeight="1" x14ac:dyDescent="0.2">
      <c r="A792" s="6">
        <v>789</v>
      </c>
      <c r="B792" s="6" t="s">
        <v>437</v>
      </c>
      <c r="C792" s="9">
        <v>39197</v>
      </c>
      <c r="D792" s="9">
        <v>39204</v>
      </c>
      <c r="E792" s="24" t="s">
        <v>314</v>
      </c>
      <c r="F792" s="10" t="s">
        <v>908</v>
      </c>
      <c r="G792" s="10" t="s">
        <v>940</v>
      </c>
      <c r="H792" s="11" t="s">
        <v>445</v>
      </c>
      <c r="I792" s="6">
        <v>2978</v>
      </c>
      <c r="J792" s="11">
        <v>3152</v>
      </c>
      <c r="K792" s="6" t="s">
        <v>12</v>
      </c>
      <c r="L792" s="12" t="s">
        <v>802</v>
      </c>
      <c r="M792" s="25">
        <v>6</v>
      </c>
      <c r="N792" s="25">
        <v>119</v>
      </c>
      <c r="O792" s="29"/>
      <c r="P792" s="29"/>
      <c r="Q792" s="29"/>
      <c r="R792" s="29"/>
      <c r="S792" s="29"/>
      <c r="T792" s="29"/>
      <c r="U792" s="29"/>
      <c r="V792" s="29"/>
      <c r="W792" s="29"/>
      <c r="X792" s="29"/>
      <c r="Y792" s="29"/>
      <c r="Z792" s="29"/>
      <c r="AA792" s="29"/>
      <c r="AB792" s="29"/>
      <c r="AC792" s="29"/>
      <c r="AD792" s="29"/>
      <c r="AE792" s="29"/>
      <c r="AF792" s="29"/>
      <c r="AG792" s="29"/>
      <c r="AH792" s="29"/>
      <c r="AI792" s="29"/>
      <c r="AJ792" s="29"/>
      <c r="AK792" s="30"/>
    </row>
    <row r="793" spans="1:37" s="31" customFormat="1" ht="28.5" customHeight="1" x14ac:dyDescent="0.2">
      <c r="A793" s="6">
        <v>790</v>
      </c>
      <c r="B793" s="6" t="s">
        <v>437</v>
      </c>
      <c r="C793" s="9">
        <v>39168</v>
      </c>
      <c r="D793" s="9">
        <v>39205</v>
      </c>
      <c r="E793" s="24" t="s">
        <v>314</v>
      </c>
      <c r="F793" s="10" t="s">
        <v>908</v>
      </c>
      <c r="G793" s="10" t="s">
        <v>940</v>
      </c>
      <c r="H793" s="11" t="s">
        <v>445</v>
      </c>
      <c r="I793" s="6">
        <v>3153</v>
      </c>
      <c r="J793" s="11">
        <v>3331</v>
      </c>
      <c r="K793" s="6" t="s">
        <v>12</v>
      </c>
      <c r="L793" s="12" t="s">
        <v>803</v>
      </c>
      <c r="M793" s="25">
        <v>7</v>
      </c>
      <c r="N793" s="25">
        <v>119</v>
      </c>
      <c r="O793" s="29"/>
      <c r="P793" s="29"/>
      <c r="Q793" s="29"/>
      <c r="R793" s="29"/>
      <c r="S793" s="29"/>
      <c r="T793" s="29"/>
      <c r="U793" s="29"/>
      <c r="V793" s="29"/>
      <c r="W793" s="29"/>
      <c r="X793" s="29"/>
      <c r="Y793" s="29"/>
      <c r="Z793" s="29"/>
      <c r="AA793" s="29"/>
      <c r="AB793" s="29"/>
      <c r="AC793" s="29"/>
      <c r="AD793" s="29"/>
      <c r="AE793" s="29"/>
      <c r="AF793" s="29"/>
      <c r="AG793" s="29"/>
      <c r="AH793" s="29"/>
      <c r="AI793" s="29"/>
      <c r="AJ793" s="29"/>
      <c r="AK793" s="30"/>
    </row>
    <row r="794" spans="1:37" s="31" customFormat="1" ht="28.5" customHeight="1" x14ac:dyDescent="0.2">
      <c r="A794" s="6">
        <v>791</v>
      </c>
      <c r="B794" s="6" t="s">
        <v>437</v>
      </c>
      <c r="C794" s="9">
        <v>39330</v>
      </c>
      <c r="D794" s="9">
        <v>39330</v>
      </c>
      <c r="E794" s="24" t="s">
        <v>314</v>
      </c>
      <c r="F794" s="10" t="s">
        <v>908</v>
      </c>
      <c r="G794" s="10" t="s">
        <v>940</v>
      </c>
      <c r="H794" s="11" t="s">
        <v>445</v>
      </c>
      <c r="I794" s="6">
        <v>3332</v>
      </c>
      <c r="J794" s="11">
        <v>3549</v>
      </c>
      <c r="K794" s="6" t="s">
        <v>12</v>
      </c>
      <c r="L794" s="12" t="s">
        <v>804</v>
      </c>
      <c r="M794" s="25">
        <v>1</v>
      </c>
      <c r="N794" s="25">
        <v>120</v>
      </c>
      <c r="O794" s="29"/>
      <c r="P794" s="29"/>
      <c r="Q794" s="29"/>
      <c r="R794" s="29"/>
      <c r="S794" s="29"/>
      <c r="T794" s="29"/>
      <c r="U794" s="29"/>
      <c r="V794" s="29"/>
      <c r="W794" s="29"/>
      <c r="X794" s="29"/>
      <c r="Y794" s="29"/>
      <c r="Z794" s="29"/>
      <c r="AA794" s="29"/>
      <c r="AB794" s="29"/>
      <c r="AC794" s="29"/>
      <c r="AD794" s="29"/>
      <c r="AE794" s="29"/>
      <c r="AF794" s="29"/>
      <c r="AG794" s="29"/>
      <c r="AH794" s="29"/>
      <c r="AI794" s="29"/>
      <c r="AJ794" s="29"/>
      <c r="AK794" s="30"/>
    </row>
    <row r="795" spans="1:37" s="31" customFormat="1" ht="28.5" customHeight="1" x14ac:dyDescent="0.2">
      <c r="A795" s="6">
        <v>792</v>
      </c>
      <c r="B795" s="6" t="s">
        <v>437</v>
      </c>
      <c r="C795" s="9">
        <v>39140</v>
      </c>
      <c r="D795" s="9">
        <v>39221</v>
      </c>
      <c r="E795" s="24" t="s">
        <v>314</v>
      </c>
      <c r="F795" s="10" t="s">
        <v>908</v>
      </c>
      <c r="G795" s="10" t="s">
        <v>940</v>
      </c>
      <c r="H795" s="11" t="s">
        <v>445</v>
      </c>
      <c r="I795" s="6">
        <v>3550</v>
      </c>
      <c r="J795" s="11">
        <v>3766</v>
      </c>
      <c r="K795" s="6" t="s">
        <v>12</v>
      </c>
      <c r="L795" s="12" t="s">
        <v>805</v>
      </c>
      <c r="M795" s="25">
        <v>2</v>
      </c>
      <c r="N795" s="25">
        <v>120</v>
      </c>
      <c r="O795" s="29"/>
      <c r="P795" s="29"/>
      <c r="Q795" s="29"/>
      <c r="R795" s="29"/>
      <c r="S795" s="29"/>
      <c r="T795" s="29"/>
      <c r="U795" s="29"/>
      <c r="V795" s="29"/>
      <c r="W795" s="29"/>
      <c r="X795" s="29"/>
      <c r="Y795" s="29"/>
      <c r="Z795" s="29"/>
      <c r="AA795" s="29"/>
      <c r="AB795" s="29"/>
      <c r="AC795" s="29"/>
      <c r="AD795" s="29"/>
      <c r="AE795" s="29"/>
      <c r="AF795" s="29"/>
      <c r="AG795" s="29"/>
      <c r="AH795" s="29"/>
      <c r="AI795" s="29"/>
      <c r="AJ795" s="29"/>
      <c r="AK795" s="30"/>
    </row>
    <row r="796" spans="1:37" s="31" customFormat="1" ht="28.5" customHeight="1" x14ac:dyDescent="0.2">
      <c r="A796" s="6">
        <v>793</v>
      </c>
      <c r="B796" s="6" t="s">
        <v>437</v>
      </c>
      <c r="C796" s="9">
        <v>39220</v>
      </c>
      <c r="D796" s="9">
        <v>39225</v>
      </c>
      <c r="E796" s="24" t="s">
        <v>314</v>
      </c>
      <c r="F796" s="10" t="s">
        <v>908</v>
      </c>
      <c r="G796" s="10" t="s">
        <v>940</v>
      </c>
      <c r="H796" s="11" t="s">
        <v>445</v>
      </c>
      <c r="I796" s="6">
        <v>3767</v>
      </c>
      <c r="J796" s="11">
        <v>3960</v>
      </c>
      <c r="K796" s="6" t="s">
        <v>12</v>
      </c>
      <c r="L796" s="12" t="s">
        <v>806</v>
      </c>
      <c r="M796" s="25">
        <v>3</v>
      </c>
      <c r="N796" s="25">
        <v>120</v>
      </c>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30"/>
    </row>
    <row r="797" spans="1:37" s="31" customFormat="1" ht="28.5" customHeight="1" x14ac:dyDescent="0.2">
      <c r="A797" s="6">
        <v>794</v>
      </c>
      <c r="B797" s="6" t="s">
        <v>437</v>
      </c>
      <c r="C797" s="9">
        <v>39175</v>
      </c>
      <c r="D797" s="9">
        <v>39231</v>
      </c>
      <c r="E797" s="24" t="s">
        <v>314</v>
      </c>
      <c r="F797" s="10" t="s">
        <v>908</v>
      </c>
      <c r="G797" s="10" t="s">
        <v>940</v>
      </c>
      <c r="H797" s="11" t="s">
        <v>445</v>
      </c>
      <c r="I797" s="6">
        <v>3961</v>
      </c>
      <c r="J797" s="11">
        <v>4148</v>
      </c>
      <c r="K797" s="6" t="s">
        <v>12</v>
      </c>
      <c r="L797" s="12" t="s">
        <v>807</v>
      </c>
      <c r="M797" s="25">
        <v>4</v>
      </c>
      <c r="N797" s="25">
        <v>120</v>
      </c>
      <c r="O797" s="29"/>
      <c r="P797" s="29"/>
      <c r="Q797" s="29"/>
      <c r="R797" s="29"/>
      <c r="S797" s="29"/>
      <c r="T797" s="29"/>
      <c r="U797" s="29"/>
      <c r="V797" s="29"/>
      <c r="W797" s="29"/>
      <c r="X797" s="29"/>
      <c r="Y797" s="29"/>
      <c r="Z797" s="29"/>
      <c r="AA797" s="29"/>
      <c r="AB797" s="29"/>
      <c r="AC797" s="29"/>
      <c r="AD797" s="29"/>
      <c r="AE797" s="29"/>
      <c r="AF797" s="29"/>
      <c r="AG797" s="29"/>
      <c r="AH797" s="29"/>
      <c r="AI797" s="29"/>
      <c r="AJ797" s="29"/>
      <c r="AK797" s="30"/>
    </row>
    <row r="798" spans="1:37" s="31" customFormat="1" ht="28.5" customHeight="1" x14ac:dyDescent="0.2">
      <c r="A798" s="6">
        <v>795</v>
      </c>
      <c r="B798" s="6" t="s">
        <v>437</v>
      </c>
      <c r="C798" s="9">
        <v>39170</v>
      </c>
      <c r="D798" s="9">
        <v>39240</v>
      </c>
      <c r="E798" s="24" t="s">
        <v>314</v>
      </c>
      <c r="F798" s="10" t="s">
        <v>908</v>
      </c>
      <c r="G798" s="10" t="s">
        <v>940</v>
      </c>
      <c r="H798" s="11" t="s">
        <v>445</v>
      </c>
      <c r="I798" s="6">
        <v>4149</v>
      </c>
      <c r="J798" s="11">
        <v>4397</v>
      </c>
      <c r="K798" s="6" t="s">
        <v>12</v>
      </c>
      <c r="L798" s="12" t="s">
        <v>808</v>
      </c>
      <c r="M798" s="25">
        <v>5</v>
      </c>
      <c r="N798" s="25">
        <v>120</v>
      </c>
      <c r="O798" s="29"/>
      <c r="P798" s="29"/>
      <c r="Q798" s="29"/>
      <c r="R798" s="29"/>
      <c r="S798" s="29"/>
      <c r="T798" s="29"/>
      <c r="U798" s="29"/>
      <c r="V798" s="29"/>
      <c r="W798" s="29"/>
      <c r="X798" s="29"/>
      <c r="Y798" s="29"/>
      <c r="Z798" s="29"/>
      <c r="AA798" s="29"/>
      <c r="AB798" s="29"/>
      <c r="AC798" s="29"/>
      <c r="AD798" s="29"/>
      <c r="AE798" s="29"/>
      <c r="AF798" s="29"/>
      <c r="AG798" s="29"/>
      <c r="AH798" s="29"/>
      <c r="AI798" s="29"/>
      <c r="AJ798" s="29"/>
      <c r="AK798" s="30"/>
    </row>
    <row r="799" spans="1:37" s="31" customFormat="1" ht="28.5" customHeight="1" x14ac:dyDescent="0.2">
      <c r="A799" s="6">
        <v>796</v>
      </c>
      <c r="B799" s="6" t="s">
        <v>437</v>
      </c>
      <c r="C799" s="9">
        <v>39181</v>
      </c>
      <c r="D799" s="9">
        <v>39245</v>
      </c>
      <c r="E799" s="24" t="s">
        <v>314</v>
      </c>
      <c r="F799" s="10" t="s">
        <v>908</v>
      </c>
      <c r="G799" s="10" t="s">
        <v>940</v>
      </c>
      <c r="H799" s="11" t="s">
        <v>445</v>
      </c>
      <c r="I799" s="6">
        <v>4398</v>
      </c>
      <c r="J799" s="11">
        <v>4597</v>
      </c>
      <c r="K799" s="6" t="s">
        <v>12</v>
      </c>
      <c r="L799" s="12" t="s">
        <v>809</v>
      </c>
      <c r="M799" s="25">
        <v>6</v>
      </c>
      <c r="N799" s="25">
        <v>120</v>
      </c>
      <c r="O799" s="29"/>
      <c r="P799" s="29"/>
      <c r="Q799" s="29"/>
      <c r="R799" s="29"/>
      <c r="S799" s="29"/>
      <c r="T799" s="29"/>
      <c r="U799" s="29"/>
      <c r="V799" s="29"/>
      <c r="W799" s="29"/>
      <c r="X799" s="29"/>
      <c r="Y799" s="29"/>
      <c r="Z799" s="29"/>
      <c r="AA799" s="29"/>
      <c r="AB799" s="29"/>
      <c r="AC799" s="29"/>
      <c r="AD799" s="29"/>
      <c r="AE799" s="29"/>
      <c r="AF799" s="29"/>
      <c r="AG799" s="29"/>
      <c r="AH799" s="29"/>
      <c r="AI799" s="29"/>
      <c r="AJ799" s="29"/>
      <c r="AK799" s="30"/>
    </row>
    <row r="800" spans="1:37" s="31" customFormat="1" ht="28.5" customHeight="1" x14ac:dyDescent="0.2">
      <c r="A800" s="6">
        <v>797</v>
      </c>
      <c r="B800" s="6" t="s">
        <v>437</v>
      </c>
      <c r="C800" s="9">
        <v>39245</v>
      </c>
      <c r="D800" s="9">
        <v>39252</v>
      </c>
      <c r="E800" s="24" t="s">
        <v>314</v>
      </c>
      <c r="F800" s="10" t="s">
        <v>908</v>
      </c>
      <c r="G800" s="10" t="s">
        <v>940</v>
      </c>
      <c r="H800" s="11" t="s">
        <v>445</v>
      </c>
      <c r="I800" s="6">
        <v>4598</v>
      </c>
      <c r="J800" s="11">
        <v>4781</v>
      </c>
      <c r="K800" s="6" t="s">
        <v>12</v>
      </c>
      <c r="L800" s="12" t="s">
        <v>810</v>
      </c>
      <c r="M800" s="25">
        <v>7</v>
      </c>
      <c r="N800" s="25">
        <v>120</v>
      </c>
      <c r="O800" s="29"/>
      <c r="P800" s="29"/>
      <c r="Q800" s="29"/>
      <c r="R800" s="29"/>
      <c r="S800" s="29"/>
      <c r="T800" s="29"/>
      <c r="U800" s="29"/>
      <c r="V800" s="29"/>
      <c r="W800" s="29"/>
      <c r="X800" s="29"/>
      <c r="Y800" s="29"/>
      <c r="Z800" s="29"/>
      <c r="AA800" s="29"/>
      <c r="AB800" s="29"/>
      <c r="AC800" s="29"/>
      <c r="AD800" s="29"/>
      <c r="AE800" s="29"/>
      <c r="AF800" s="29"/>
      <c r="AG800" s="29"/>
      <c r="AH800" s="29"/>
      <c r="AI800" s="29"/>
      <c r="AJ800" s="29"/>
      <c r="AK800" s="30"/>
    </row>
    <row r="801" spans="1:37" s="31" customFormat="1" ht="28.5" customHeight="1" x14ac:dyDescent="0.2">
      <c r="A801" s="6">
        <v>798</v>
      </c>
      <c r="B801" s="6" t="s">
        <v>437</v>
      </c>
      <c r="C801" s="9">
        <v>39252</v>
      </c>
      <c r="D801" s="9">
        <v>39254</v>
      </c>
      <c r="E801" s="24" t="s">
        <v>314</v>
      </c>
      <c r="F801" s="10" t="s">
        <v>908</v>
      </c>
      <c r="G801" s="10" t="s">
        <v>940</v>
      </c>
      <c r="H801" s="11" t="s">
        <v>445</v>
      </c>
      <c r="I801" s="6">
        <v>4782</v>
      </c>
      <c r="J801" s="11">
        <v>4509</v>
      </c>
      <c r="K801" s="6" t="s">
        <v>12</v>
      </c>
      <c r="L801" s="12" t="s">
        <v>811</v>
      </c>
      <c r="M801" s="25">
        <v>1</v>
      </c>
      <c r="N801" s="25">
        <v>121</v>
      </c>
      <c r="O801" s="29"/>
      <c r="P801" s="29"/>
      <c r="Q801" s="29"/>
      <c r="R801" s="29"/>
      <c r="S801" s="29"/>
      <c r="T801" s="29"/>
      <c r="U801" s="29"/>
      <c r="V801" s="29"/>
      <c r="W801" s="29"/>
      <c r="X801" s="29"/>
      <c r="Y801" s="29"/>
      <c r="Z801" s="29"/>
      <c r="AA801" s="29"/>
      <c r="AB801" s="29"/>
      <c r="AC801" s="29"/>
      <c r="AD801" s="29"/>
      <c r="AE801" s="29"/>
      <c r="AF801" s="29"/>
      <c r="AG801" s="29"/>
      <c r="AH801" s="29"/>
      <c r="AI801" s="29"/>
      <c r="AJ801" s="29"/>
      <c r="AK801" s="30"/>
    </row>
    <row r="802" spans="1:37" s="31" customFormat="1" ht="28.5" customHeight="1" x14ac:dyDescent="0.2">
      <c r="A802" s="6">
        <v>799</v>
      </c>
      <c r="B802" s="6" t="s">
        <v>437</v>
      </c>
      <c r="C802" s="9">
        <v>39255</v>
      </c>
      <c r="D802" s="9">
        <v>39267</v>
      </c>
      <c r="E802" s="24" t="s">
        <v>314</v>
      </c>
      <c r="F802" s="10" t="s">
        <v>908</v>
      </c>
      <c r="G802" s="10" t="s">
        <v>940</v>
      </c>
      <c r="H802" s="11" t="s">
        <v>445</v>
      </c>
      <c r="I802" s="6">
        <v>4510</v>
      </c>
      <c r="J802" s="11">
        <v>4697</v>
      </c>
      <c r="K802" s="6" t="s">
        <v>12</v>
      </c>
      <c r="L802" s="12" t="s">
        <v>812</v>
      </c>
      <c r="M802" s="25">
        <v>2</v>
      </c>
      <c r="N802" s="25">
        <v>121</v>
      </c>
      <c r="O802" s="29"/>
      <c r="P802" s="29"/>
      <c r="Q802" s="29"/>
      <c r="R802" s="29"/>
      <c r="S802" s="29"/>
      <c r="T802" s="29"/>
      <c r="U802" s="29"/>
      <c r="V802" s="29"/>
      <c r="W802" s="29"/>
      <c r="X802" s="29"/>
      <c r="Y802" s="29"/>
      <c r="Z802" s="29"/>
      <c r="AA802" s="29"/>
      <c r="AB802" s="29"/>
      <c r="AC802" s="29"/>
      <c r="AD802" s="29"/>
      <c r="AE802" s="29"/>
      <c r="AF802" s="29"/>
      <c r="AG802" s="29"/>
      <c r="AH802" s="29"/>
      <c r="AI802" s="29"/>
      <c r="AJ802" s="29"/>
      <c r="AK802" s="30"/>
    </row>
    <row r="803" spans="1:37" s="31" customFormat="1" ht="28.5" customHeight="1" x14ac:dyDescent="0.2">
      <c r="A803" s="6">
        <v>800</v>
      </c>
      <c r="B803" s="6" t="s">
        <v>437</v>
      </c>
      <c r="C803" s="9">
        <v>39197</v>
      </c>
      <c r="D803" s="9">
        <v>39269</v>
      </c>
      <c r="E803" s="24" t="s">
        <v>314</v>
      </c>
      <c r="F803" s="10" t="s">
        <v>908</v>
      </c>
      <c r="G803" s="10" t="s">
        <v>940</v>
      </c>
      <c r="H803" s="11" t="s">
        <v>445</v>
      </c>
      <c r="I803" s="6">
        <v>4698</v>
      </c>
      <c r="J803" s="11">
        <v>4857</v>
      </c>
      <c r="K803" s="6" t="s">
        <v>12</v>
      </c>
      <c r="L803" s="12" t="s">
        <v>813</v>
      </c>
      <c r="M803" s="25">
        <v>3</v>
      </c>
      <c r="N803" s="25">
        <v>121</v>
      </c>
      <c r="O803" s="29"/>
      <c r="P803" s="29"/>
      <c r="Q803" s="29"/>
      <c r="R803" s="29"/>
      <c r="S803" s="29"/>
      <c r="T803" s="29"/>
      <c r="U803" s="29"/>
      <c r="V803" s="29"/>
      <c r="W803" s="29"/>
      <c r="X803" s="29"/>
      <c r="Y803" s="29"/>
      <c r="Z803" s="29"/>
      <c r="AA803" s="29"/>
      <c r="AB803" s="29"/>
      <c r="AC803" s="29"/>
      <c r="AD803" s="29"/>
      <c r="AE803" s="29"/>
      <c r="AF803" s="29"/>
      <c r="AG803" s="29"/>
      <c r="AH803" s="29"/>
      <c r="AI803" s="29"/>
      <c r="AJ803" s="29"/>
      <c r="AK803" s="30"/>
    </row>
    <row r="804" spans="1:37" s="31" customFormat="1" ht="28.5" customHeight="1" x14ac:dyDescent="0.2">
      <c r="A804" s="6">
        <v>801</v>
      </c>
      <c r="B804" s="6" t="s">
        <v>437</v>
      </c>
      <c r="C804" s="9">
        <v>39184</v>
      </c>
      <c r="D804" s="9">
        <v>39273</v>
      </c>
      <c r="E804" s="24" t="s">
        <v>314</v>
      </c>
      <c r="F804" s="10" t="s">
        <v>908</v>
      </c>
      <c r="G804" s="10" t="s">
        <v>940</v>
      </c>
      <c r="H804" s="11" t="s">
        <v>445</v>
      </c>
      <c r="I804" s="6">
        <v>4858</v>
      </c>
      <c r="J804" s="11">
        <v>5011</v>
      </c>
      <c r="K804" s="6" t="s">
        <v>12</v>
      </c>
      <c r="L804" s="12" t="s">
        <v>814</v>
      </c>
      <c r="M804" s="25">
        <v>4</v>
      </c>
      <c r="N804" s="25">
        <v>121</v>
      </c>
      <c r="O804" s="29"/>
      <c r="P804" s="29"/>
      <c r="Q804" s="29"/>
      <c r="R804" s="29"/>
      <c r="S804" s="29"/>
      <c r="T804" s="29"/>
      <c r="U804" s="29"/>
      <c r="V804" s="29"/>
      <c r="W804" s="29"/>
      <c r="X804" s="29"/>
      <c r="Y804" s="29"/>
      <c r="Z804" s="29"/>
      <c r="AA804" s="29"/>
      <c r="AB804" s="29"/>
      <c r="AC804" s="29"/>
      <c r="AD804" s="29"/>
      <c r="AE804" s="29"/>
      <c r="AF804" s="29"/>
      <c r="AG804" s="29"/>
      <c r="AH804" s="29"/>
      <c r="AI804" s="29"/>
      <c r="AJ804" s="29"/>
      <c r="AK804" s="30"/>
    </row>
    <row r="805" spans="1:37" s="31" customFormat="1" ht="28.5" customHeight="1" x14ac:dyDescent="0.2">
      <c r="A805" s="6">
        <v>802</v>
      </c>
      <c r="B805" s="6" t="s">
        <v>437</v>
      </c>
      <c r="C805" s="9">
        <v>39220</v>
      </c>
      <c r="D805" s="9">
        <v>39275</v>
      </c>
      <c r="E805" s="24" t="s">
        <v>314</v>
      </c>
      <c r="F805" s="10" t="s">
        <v>908</v>
      </c>
      <c r="G805" s="10" t="s">
        <v>940</v>
      </c>
      <c r="H805" s="11" t="s">
        <v>445</v>
      </c>
      <c r="I805" s="6">
        <v>5012</v>
      </c>
      <c r="J805" s="11">
        <v>5182</v>
      </c>
      <c r="K805" s="6" t="s">
        <v>12</v>
      </c>
      <c r="L805" s="12" t="s">
        <v>815</v>
      </c>
      <c r="M805" s="25">
        <v>5</v>
      </c>
      <c r="N805" s="25">
        <v>121</v>
      </c>
      <c r="O805" s="29"/>
      <c r="P805" s="29"/>
      <c r="Q805" s="29"/>
      <c r="R805" s="29"/>
      <c r="S805" s="29"/>
      <c r="T805" s="29"/>
      <c r="U805" s="29"/>
      <c r="V805" s="29"/>
      <c r="W805" s="29"/>
      <c r="X805" s="29"/>
      <c r="Y805" s="29"/>
      <c r="Z805" s="29"/>
      <c r="AA805" s="29"/>
      <c r="AB805" s="29"/>
      <c r="AC805" s="29"/>
      <c r="AD805" s="29"/>
      <c r="AE805" s="29"/>
      <c r="AF805" s="29"/>
      <c r="AG805" s="29"/>
      <c r="AH805" s="29"/>
      <c r="AI805" s="29"/>
      <c r="AJ805" s="29"/>
      <c r="AK805" s="30"/>
    </row>
    <row r="806" spans="1:37" s="31" customFormat="1" ht="28.5" customHeight="1" x14ac:dyDescent="0.2">
      <c r="A806" s="6">
        <v>803</v>
      </c>
      <c r="B806" s="6" t="s">
        <v>437</v>
      </c>
      <c r="C806" s="9">
        <v>39266</v>
      </c>
      <c r="D806" s="9">
        <v>39282</v>
      </c>
      <c r="E806" s="24" t="s">
        <v>314</v>
      </c>
      <c r="F806" s="10" t="s">
        <v>908</v>
      </c>
      <c r="G806" s="10" t="s">
        <v>940</v>
      </c>
      <c r="H806" s="11" t="s">
        <v>445</v>
      </c>
      <c r="I806" s="6">
        <v>5183</v>
      </c>
      <c r="J806" s="11">
        <v>5389</v>
      </c>
      <c r="K806" s="6" t="s">
        <v>12</v>
      </c>
      <c r="L806" s="12" t="s">
        <v>816</v>
      </c>
      <c r="M806" s="25">
        <v>6</v>
      </c>
      <c r="N806" s="25">
        <v>121</v>
      </c>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30"/>
    </row>
    <row r="807" spans="1:37" s="31" customFormat="1" ht="28.5" customHeight="1" x14ac:dyDescent="0.2">
      <c r="A807" s="6">
        <v>804</v>
      </c>
      <c r="B807" s="6" t="s">
        <v>437</v>
      </c>
      <c r="C807" s="9">
        <v>39282</v>
      </c>
      <c r="D807" s="9">
        <v>39286</v>
      </c>
      <c r="E807" s="24" t="s">
        <v>314</v>
      </c>
      <c r="F807" s="10" t="s">
        <v>908</v>
      </c>
      <c r="G807" s="10" t="s">
        <v>940</v>
      </c>
      <c r="H807" s="11" t="s">
        <v>445</v>
      </c>
      <c r="I807" s="6">
        <v>5390</v>
      </c>
      <c r="J807" s="11">
        <v>5550</v>
      </c>
      <c r="K807" s="6" t="s">
        <v>12</v>
      </c>
      <c r="L807" s="12" t="s">
        <v>817</v>
      </c>
      <c r="M807" s="25">
        <v>7</v>
      </c>
      <c r="N807" s="25">
        <v>121</v>
      </c>
      <c r="O807" s="29"/>
      <c r="P807" s="29"/>
      <c r="Q807" s="29"/>
      <c r="R807" s="29"/>
      <c r="S807" s="29"/>
      <c r="T807" s="29"/>
      <c r="U807" s="29"/>
      <c r="V807" s="29"/>
      <c r="W807" s="29"/>
      <c r="X807" s="29"/>
      <c r="Y807" s="29"/>
      <c r="Z807" s="29"/>
      <c r="AA807" s="29"/>
      <c r="AB807" s="29"/>
      <c r="AC807" s="29"/>
      <c r="AD807" s="29"/>
      <c r="AE807" s="29"/>
      <c r="AF807" s="29"/>
      <c r="AG807" s="29"/>
      <c r="AH807" s="29"/>
      <c r="AI807" s="29"/>
      <c r="AJ807" s="29"/>
      <c r="AK807" s="30"/>
    </row>
    <row r="808" spans="1:37" s="31" customFormat="1" ht="28.5" customHeight="1" x14ac:dyDescent="0.2">
      <c r="A808" s="6">
        <v>805</v>
      </c>
      <c r="B808" s="6" t="s">
        <v>437</v>
      </c>
      <c r="C808" s="9">
        <v>39199</v>
      </c>
      <c r="D808" s="9">
        <v>39289</v>
      </c>
      <c r="E808" s="24" t="s">
        <v>314</v>
      </c>
      <c r="F808" s="10" t="s">
        <v>908</v>
      </c>
      <c r="G808" s="10" t="s">
        <v>940</v>
      </c>
      <c r="H808" s="11" t="s">
        <v>445</v>
      </c>
      <c r="I808" s="6">
        <v>5551</v>
      </c>
      <c r="J808" s="11">
        <v>5772</v>
      </c>
      <c r="K808" s="6" t="s">
        <v>12</v>
      </c>
      <c r="L808" s="12" t="s">
        <v>818</v>
      </c>
      <c r="M808" s="25">
        <v>1</v>
      </c>
      <c r="N808" s="25">
        <v>122</v>
      </c>
      <c r="O808" s="29"/>
      <c r="P808" s="29"/>
      <c r="Q808" s="29"/>
      <c r="R808" s="29"/>
      <c r="S808" s="29"/>
      <c r="T808" s="29"/>
      <c r="U808" s="29"/>
      <c r="V808" s="29"/>
      <c r="W808" s="29"/>
      <c r="X808" s="29"/>
      <c r="Y808" s="29"/>
      <c r="Z808" s="29"/>
      <c r="AA808" s="29"/>
      <c r="AB808" s="29"/>
      <c r="AC808" s="29"/>
      <c r="AD808" s="29"/>
      <c r="AE808" s="29"/>
      <c r="AF808" s="29"/>
      <c r="AG808" s="29"/>
      <c r="AH808" s="29"/>
      <c r="AI808" s="29"/>
      <c r="AJ808" s="29"/>
      <c r="AK808" s="30"/>
    </row>
    <row r="809" spans="1:37" s="31" customFormat="1" ht="28.5" customHeight="1" x14ac:dyDescent="0.2">
      <c r="A809" s="6">
        <v>806</v>
      </c>
      <c r="B809" s="6" t="s">
        <v>437</v>
      </c>
      <c r="C809" s="9">
        <v>39277</v>
      </c>
      <c r="D809" s="9">
        <v>39290</v>
      </c>
      <c r="E809" s="24" t="s">
        <v>314</v>
      </c>
      <c r="F809" s="10" t="s">
        <v>908</v>
      </c>
      <c r="G809" s="10" t="s">
        <v>940</v>
      </c>
      <c r="H809" s="11" t="s">
        <v>445</v>
      </c>
      <c r="I809" s="6">
        <v>5773</v>
      </c>
      <c r="J809" s="11">
        <v>5979</v>
      </c>
      <c r="K809" s="6" t="s">
        <v>12</v>
      </c>
      <c r="L809" s="12" t="s">
        <v>819</v>
      </c>
      <c r="M809" s="25">
        <v>2</v>
      </c>
      <c r="N809" s="25">
        <v>122</v>
      </c>
      <c r="O809" s="29"/>
      <c r="P809" s="29"/>
      <c r="Q809" s="29"/>
      <c r="R809" s="29"/>
      <c r="S809" s="29"/>
      <c r="T809" s="29"/>
      <c r="U809" s="29"/>
      <c r="V809" s="29"/>
      <c r="W809" s="29"/>
      <c r="X809" s="29"/>
      <c r="Y809" s="29"/>
      <c r="Z809" s="29"/>
      <c r="AA809" s="29"/>
      <c r="AB809" s="29"/>
      <c r="AC809" s="29"/>
      <c r="AD809" s="29"/>
      <c r="AE809" s="29"/>
      <c r="AF809" s="29"/>
      <c r="AG809" s="29"/>
      <c r="AH809" s="29"/>
      <c r="AI809" s="29"/>
      <c r="AJ809" s="29"/>
      <c r="AK809" s="30"/>
    </row>
    <row r="810" spans="1:37" s="31" customFormat="1" ht="28.5" customHeight="1" x14ac:dyDescent="0.2">
      <c r="A810" s="6">
        <v>807</v>
      </c>
      <c r="B810" s="6" t="s">
        <v>437</v>
      </c>
      <c r="C810" s="9">
        <v>39204</v>
      </c>
      <c r="D810" s="9">
        <v>39297</v>
      </c>
      <c r="E810" s="24" t="s">
        <v>314</v>
      </c>
      <c r="F810" s="10" t="s">
        <v>908</v>
      </c>
      <c r="G810" s="10" t="s">
        <v>940</v>
      </c>
      <c r="H810" s="11" t="s">
        <v>445</v>
      </c>
      <c r="I810" s="6">
        <v>5980</v>
      </c>
      <c r="J810" s="11">
        <v>6200</v>
      </c>
      <c r="K810" s="6" t="s">
        <v>12</v>
      </c>
      <c r="L810" s="12" t="s">
        <v>820</v>
      </c>
      <c r="M810" s="25">
        <v>3</v>
      </c>
      <c r="N810" s="25">
        <v>122</v>
      </c>
      <c r="O810" s="29"/>
      <c r="P810" s="29"/>
      <c r="Q810" s="29"/>
      <c r="R810" s="29"/>
      <c r="S810" s="29"/>
      <c r="T810" s="29"/>
      <c r="U810" s="29"/>
      <c r="V810" s="29"/>
      <c r="W810" s="29"/>
      <c r="X810" s="29"/>
      <c r="Y810" s="29"/>
      <c r="Z810" s="29"/>
      <c r="AA810" s="29"/>
      <c r="AB810" s="29"/>
      <c r="AC810" s="29"/>
      <c r="AD810" s="29"/>
      <c r="AE810" s="29"/>
      <c r="AF810" s="29"/>
      <c r="AG810" s="29"/>
      <c r="AH810" s="29"/>
      <c r="AI810" s="29"/>
      <c r="AJ810" s="29"/>
      <c r="AK810" s="30"/>
    </row>
    <row r="811" spans="1:37" s="31" customFormat="1" ht="28.5" customHeight="1" x14ac:dyDescent="0.2">
      <c r="A811" s="6">
        <v>808</v>
      </c>
      <c r="B811" s="6" t="s">
        <v>437</v>
      </c>
      <c r="C811" s="9">
        <v>39188</v>
      </c>
      <c r="D811" s="9">
        <v>39303</v>
      </c>
      <c r="E811" s="24" t="s">
        <v>314</v>
      </c>
      <c r="F811" s="10" t="s">
        <v>908</v>
      </c>
      <c r="G811" s="10" t="s">
        <v>940</v>
      </c>
      <c r="H811" s="11" t="s">
        <v>445</v>
      </c>
      <c r="I811" s="6">
        <v>6201</v>
      </c>
      <c r="J811" s="11">
        <v>6375</v>
      </c>
      <c r="K811" s="6" t="s">
        <v>12</v>
      </c>
      <c r="L811" s="12" t="s">
        <v>821</v>
      </c>
      <c r="M811" s="25">
        <v>4</v>
      </c>
      <c r="N811" s="25">
        <v>122</v>
      </c>
      <c r="O811" s="29"/>
      <c r="P811" s="29"/>
      <c r="Q811" s="29"/>
      <c r="R811" s="29"/>
      <c r="S811" s="29"/>
      <c r="T811" s="29"/>
      <c r="U811" s="29"/>
      <c r="V811" s="29"/>
      <c r="W811" s="29"/>
      <c r="X811" s="29"/>
      <c r="Y811" s="29"/>
      <c r="Z811" s="29"/>
      <c r="AA811" s="29"/>
      <c r="AB811" s="29"/>
      <c r="AC811" s="29"/>
      <c r="AD811" s="29"/>
      <c r="AE811" s="29"/>
      <c r="AF811" s="29"/>
      <c r="AG811" s="29"/>
      <c r="AH811" s="29"/>
      <c r="AI811" s="29"/>
      <c r="AJ811" s="29"/>
      <c r="AK811" s="30"/>
    </row>
    <row r="812" spans="1:37" s="31" customFormat="1" ht="28.5" customHeight="1" x14ac:dyDescent="0.2">
      <c r="A812" s="6">
        <v>809</v>
      </c>
      <c r="B812" s="6" t="s">
        <v>437</v>
      </c>
      <c r="C812" s="9">
        <v>39196</v>
      </c>
      <c r="D812" s="9">
        <v>39309</v>
      </c>
      <c r="E812" s="24" t="s">
        <v>314</v>
      </c>
      <c r="F812" s="10" t="s">
        <v>908</v>
      </c>
      <c r="G812" s="10" t="s">
        <v>940</v>
      </c>
      <c r="H812" s="11" t="s">
        <v>445</v>
      </c>
      <c r="I812" s="6">
        <v>6376</v>
      </c>
      <c r="J812" s="11">
        <v>6547</v>
      </c>
      <c r="K812" s="6" t="s">
        <v>12</v>
      </c>
      <c r="L812" s="12" t="s">
        <v>822</v>
      </c>
      <c r="M812" s="25">
        <v>5</v>
      </c>
      <c r="N812" s="25">
        <v>122</v>
      </c>
      <c r="O812" s="29"/>
      <c r="P812" s="29"/>
      <c r="Q812" s="29"/>
      <c r="R812" s="29"/>
      <c r="S812" s="29"/>
      <c r="T812" s="29"/>
      <c r="U812" s="29"/>
      <c r="V812" s="29"/>
      <c r="W812" s="29"/>
      <c r="X812" s="29"/>
      <c r="Y812" s="29"/>
      <c r="Z812" s="29"/>
      <c r="AA812" s="29"/>
      <c r="AB812" s="29"/>
      <c r="AC812" s="29"/>
      <c r="AD812" s="29"/>
      <c r="AE812" s="29"/>
      <c r="AF812" s="29"/>
      <c r="AG812" s="29"/>
      <c r="AH812" s="29"/>
      <c r="AI812" s="29"/>
      <c r="AJ812" s="29"/>
      <c r="AK812" s="30"/>
    </row>
    <row r="813" spans="1:37" s="31" customFormat="1" ht="28.5" customHeight="1" x14ac:dyDescent="0.2">
      <c r="A813" s="6">
        <v>810</v>
      </c>
      <c r="B813" s="6" t="s">
        <v>437</v>
      </c>
      <c r="C813" s="9">
        <v>39218</v>
      </c>
      <c r="D813" s="9">
        <v>39316</v>
      </c>
      <c r="E813" s="24" t="s">
        <v>314</v>
      </c>
      <c r="F813" s="10" t="s">
        <v>908</v>
      </c>
      <c r="G813" s="10" t="s">
        <v>940</v>
      </c>
      <c r="H813" s="11" t="s">
        <v>445</v>
      </c>
      <c r="I813" s="6">
        <v>6548</v>
      </c>
      <c r="J813" s="11">
        <v>6762</v>
      </c>
      <c r="K813" s="6" t="s">
        <v>12</v>
      </c>
      <c r="L813" s="12" t="s">
        <v>823</v>
      </c>
      <c r="M813" s="25">
        <v>6</v>
      </c>
      <c r="N813" s="25">
        <v>122</v>
      </c>
      <c r="O813" s="29"/>
      <c r="P813" s="29"/>
      <c r="Q813" s="29"/>
      <c r="R813" s="29"/>
      <c r="S813" s="29"/>
      <c r="T813" s="29"/>
      <c r="U813" s="29"/>
      <c r="V813" s="29"/>
      <c r="W813" s="29"/>
      <c r="X813" s="29"/>
      <c r="Y813" s="29"/>
      <c r="Z813" s="29"/>
      <c r="AA813" s="29"/>
      <c r="AB813" s="29"/>
      <c r="AC813" s="29"/>
      <c r="AD813" s="29"/>
      <c r="AE813" s="29"/>
      <c r="AF813" s="29"/>
      <c r="AG813" s="29"/>
      <c r="AH813" s="29"/>
      <c r="AI813" s="29"/>
      <c r="AJ813" s="29"/>
      <c r="AK813" s="30"/>
    </row>
    <row r="814" spans="1:37" s="31" customFormat="1" ht="28.5" customHeight="1" x14ac:dyDescent="0.2">
      <c r="A814" s="6">
        <v>811</v>
      </c>
      <c r="B814" s="6" t="s">
        <v>437</v>
      </c>
      <c r="C814" s="9">
        <v>39297</v>
      </c>
      <c r="D814" s="9">
        <v>39317</v>
      </c>
      <c r="E814" s="24" t="s">
        <v>314</v>
      </c>
      <c r="F814" s="10" t="s">
        <v>908</v>
      </c>
      <c r="G814" s="10" t="s">
        <v>940</v>
      </c>
      <c r="H814" s="11" t="s">
        <v>445</v>
      </c>
      <c r="I814" s="6">
        <v>6763</v>
      </c>
      <c r="J814" s="11">
        <v>6943</v>
      </c>
      <c r="K814" s="6" t="s">
        <v>12</v>
      </c>
      <c r="L814" s="12" t="s">
        <v>824</v>
      </c>
      <c r="M814" s="25">
        <v>7</v>
      </c>
      <c r="N814" s="25">
        <v>122</v>
      </c>
      <c r="O814" s="29"/>
      <c r="P814" s="29"/>
      <c r="Q814" s="29"/>
      <c r="R814" s="29"/>
      <c r="S814" s="29"/>
      <c r="T814" s="29"/>
      <c r="U814" s="29"/>
      <c r="V814" s="29"/>
      <c r="W814" s="29"/>
      <c r="X814" s="29"/>
      <c r="Y814" s="29"/>
      <c r="Z814" s="29"/>
      <c r="AA814" s="29"/>
      <c r="AB814" s="29"/>
      <c r="AC814" s="29"/>
      <c r="AD814" s="29"/>
      <c r="AE814" s="29"/>
      <c r="AF814" s="29"/>
      <c r="AG814" s="29"/>
      <c r="AH814" s="29"/>
      <c r="AI814" s="29"/>
      <c r="AJ814" s="29"/>
      <c r="AK814" s="30"/>
    </row>
    <row r="815" spans="1:37" s="31" customFormat="1" ht="28.5" customHeight="1" x14ac:dyDescent="0.2">
      <c r="A815" s="6">
        <v>812</v>
      </c>
      <c r="B815" s="6" t="s">
        <v>437</v>
      </c>
      <c r="C815" s="9">
        <v>39189</v>
      </c>
      <c r="D815" s="9">
        <v>39329</v>
      </c>
      <c r="E815" s="24" t="s">
        <v>314</v>
      </c>
      <c r="F815" s="10" t="s">
        <v>908</v>
      </c>
      <c r="G815" s="10" t="s">
        <v>940</v>
      </c>
      <c r="H815" s="11" t="s">
        <v>445</v>
      </c>
      <c r="I815" s="6">
        <v>7127</v>
      </c>
      <c r="J815" s="11">
        <v>7355</v>
      </c>
      <c r="K815" s="6" t="s">
        <v>12</v>
      </c>
      <c r="L815" s="12" t="s">
        <v>826</v>
      </c>
      <c r="M815" s="25">
        <v>1</v>
      </c>
      <c r="N815" s="25">
        <v>123</v>
      </c>
      <c r="O815" s="29"/>
      <c r="P815" s="29"/>
      <c r="Q815" s="29"/>
      <c r="R815" s="29"/>
      <c r="S815" s="29"/>
      <c r="T815" s="29"/>
      <c r="U815" s="29"/>
      <c r="V815" s="29"/>
      <c r="W815" s="29"/>
      <c r="X815" s="29"/>
      <c r="Y815" s="29"/>
      <c r="Z815" s="29"/>
      <c r="AA815" s="29"/>
      <c r="AB815" s="29"/>
      <c r="AC815" s="29"/>
      <c r="AD815" s="29"/>
      <c r="AE815" s="29"/>
      <c r="AF815" s="29"/>
      <c r="AG815" s="29"/>
      <c r="AH815" s="29"/>
      <c r="AI815" s="29"/>
      <c r="AJ815" s="29"/>
      <c r="AK815" s="30"/>
    </row>
    <row r="816" spans="1:37" s="31" customFormat="1" ht="28.5" customHeight="1" x14ac:dyDescent="0.2">
      <c r="A816" s="6">
        <v>813</v>
      </c>
      <c r="B816" s="6" t="s">
        <v>437</v>
      </c>
      <c r="C816" s="9">
        <v>39318</v>
      </c>
      <c r="D816" s="9">
        <v>39322</v>
      </c>
      <c r="E816" s="24" t="s">
        <v>314</v>
      </c>
      <c r="F816" s="10" t="s">
        <v>908</v>
      </c>
      <c r="G816" s="10" t="s">
        <v>940</v>
      </c>
      <c r="H816" s="11" t="s">
        <v>445</v>
      </c>
      <c r="I816" s="6">
        <v>6944</v>
      </c>
      <c r="J816" s="11">
        <v>7126</v>
      </c>
      <c r="K816" s="6" t="s">
        <v>12</v>
      </c>
      <c r="L816" s="12" t="s">
        <v>825</v>
      </c>
      <c r="M816" s="25">
        <v>2</v>
      </c>
      <c r="N816" s="25">
        <v>123</v>
      </c>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30"/>
    </row>
    <row r="817" spans="1:37" s="31" customFormat="1" ht="28.5" customHeight="1" x14ac:dyDescent="0.2">
      <c r="A817" s="6">
        <v>814</v>
      </c>
      <c r="B817" s="6" t="s">
        <v>437</v>
      </c>
      <c r="C817" s="9">
        <v>39189</v>
      </c>
      <c r="D817" s="9">
        <v>39330</v>
      </c>
      <c r="E817" s="24" t="s">
        <v>314</v>
      </c>
      <c r="F817" s="10" t="s">
        <v>908</v>
      </c>
      <c r="G817" s="10" t="s">
        <v>940</v>
      </c>
      <c r="H817" s="11" t="s">
        <v>445</v>
      </c>
      <c r="I817" s="6">
        <v>7356</v>
      </c>
      <c r="J817" s="11">
        <v>7566</v>
      </c>
      <c r="K817" s="6" t="s">
        <v>12</v>
      </c>
      <c r="L817" s="12" t="s">
        <v>827</v>
      </c>
      <c r="M817" s="25">
        <v>3</v>
      </c>
      <c r="N817" s="25">
        <v>123</v>
      </c>
      <c r="O817" s="29"/>
      <c r="P817" s="29"/>
      <c r="Q817" s="29"/>
      <c r="R817" s="29"/>
      <c r="S817" s="29"/>
      <c r="T817" s="29"/>
      <c r="U817" s="29"/>
      <c r="V817" s="29"/>
      <c r="W817" s="29"/>
      <c r="X817" s="29"/>
      <c r="Y817" s="29"/>
      <c r="Z817" s="29"/>
      <c r="AA817" s="29"/>
      <c r="AB817" s="29"/>
      <c r="AC817" s="29"/>
      <c r="AD817" s="29"/>
      <c r="AE817" s="29"/>
      <c r="AF817" s="29"/>
      <c r="AG817" s="29"/>
      <c r="AH817" s="29"/>
      <c r="AI817" s="29"/>
      <c r="AJ817" s="29"/>
      <c r="AK817" s="30"/>
    </row>
    <row r="818" spans="1:37" s="31" customFormat="1" ht="28.5" customHeight="1" x14ac:dyDescent="0.2">
      <c r="A818" s="6">
        <v>815</v>
      </c>
      <c r="B818" s="6" t="s">
        <v>437</v>
      </c>
      <c r="C818" s="9">
        <v>39325</v>
      </c>
      <c r="D818" s="9">
        <v>39339</v>
      </c>
      <c r="E818" s="24" t="s">
        <v>314</v>
      </c>
      <c r="F818" s="10" t="s">
        <v>908</v>
      </c>
      <c r="G818" s="10" t="s">
        <v>940</v>
      </c>
      <c r="H818" s="11" t="s">
        <v>445</v>
      </c>
      <c r="I818" s="6">
        <v>7567</v>
      </c>
      <c r="J818" s="11">
        <v>7770</v>
      </c>
      <c r="K818" s="6" t="s">
        <v>12</v>
      </c>
      <c r="L818" s="12" t="s">
        <v>828</v>
      </c>
      <c r="M818" s="25">
        <v>4</v>
      </c>
      <c r="N818" s="25">
        <v>123</v>
      </c>
      <c r="O818" s="29"/>
      <c r="P818" s="29"/>
      <c r="Q818" s="29"/>
      <c r="R818" s="29"/>
      <c r="S818" s="29"/>
      <c r="T818" s="29"/>
      <c r="U818" s="29"/>
      <c r="V818" s="29"/>
      <c r="W818" s="29"/>
      <c r="X818" s="29"/>
      <c r="Y818" s="29"/>
      <c r="Z818" s="29"/>
      <c r="AA818" s="29"/>
      <c r="AB818" s="29"/>
      <c r="AC818" s="29"/>
      <c r="AD818" s="29"/>
      <c r="AE818" s="29"/>
      <c r="AF818" s="29"/>
      <c r="AG818" s="29"/>
      <c r="AH818" s="29"/>
      <c r="AI818" s="29"/>
      <c r="AJ818" s="29"/>
      <c r="AK818" s="30"/>
    </row>
    <row r="819" spans="1:37" s="31" customFormat="1" ht="28.5" customHeight="1" x14ac:dyDescent="0.2">
      <c r="A819" s="6">
        <v>816</v>
      </c>
      <c r="B819" s="6" t="s">
        <v>437</v>
      </c>
      <c r="C819" s="9">
        <v>39301</v>
      </c>
      <c r="D819" s="9">
        <v>39339</v>
      </c>
      <c r="E819" s="24" t="s">
        <v>314</v>
      </c>
      <c r="F819" s="10" t="s">
        <v>908</v>
      </c>
      <c r="G819" s="10" t="s">
        <v>940</v>
      </c>
      <c r="H819" s="11" t="s">
        <v>445</v>
      </c>
      <c r="I819" s="6">
        <v>7771</v>
      </c>
      <c r="J819" s="11">
        <v>7960</v>
      </c>
      <c r="K819" s="6" t="s">
        <v>12</v>
      </c>
      <c r="L819" s="12" t="s">
        <v>829</v>
      </c>
      <c r="M819" s="25">
        <v>5</v>
      </c>
      <c r="N819" s="25">
        <v>123</v>
      </c>
      <c r="O819" s="29"/>
      <c r="P819" s="29"/>
      <c r="Q819" s="29"/>
      <c r="R819" s="29"/>
      <c r="S819" s="29"/>
      <c r="T819" s="29"/>
      <c r="U819" s="29"/>
      <c r="V819" s="29"/>
      <c r="W819" s="29"/>
      <c r="X819" s="29"/>
      <c r="Y819" s="29"/>
      <c r="Z819" s="29"/>
      <c r="AA819" s="29"/>
      <c r="AB819" s="29"/>
      <c r="AC819" s="29"/>
      <c r="AD819" s="29"/>
      <c r="AE819" s="29"/>
      <c r="AF819" s="29"/>
      <c r="AG819" s="29"/>
      <c r="AH819" s="29"/>
      <c r="AI819" s="29"/>
      <c r="AJ819" s="29"/>
      <c r="AK819" s="30"/>
    </row>
    <row r="820" spans="1:37" s="31" customFormat="1" ht="28.5" customHeight="1" x14ac:dyDescent="0.2">
      <c r="A820" s="6">
        <v>817</v>
      </c>
      <c r="B820" s="6" t="s">
        <v>437</v>
      </c>
      <c r="C820" s="9">
        <v>39220</v>
      </c>
      <c r="D820" s="9">
        <v>39339</v>
      </c>
      <c r="E820" s="24" t="s">
        <v>314</v>
      </c>
      <c r="F820" s="10" t="s">
        <v>908</v>
      </c>
      <c r="G820" s="10" t="s">
        <v>940</v>
      </c>
      <c r="H820" s="11" t="s">
        <v>445</v>
      </c>
      <c r="I820" s="6">
        <v>7961</v>
      </c>
      <c r="J820" s="11">
        <v>8131</v>
      </c>
      <c r="K820" s="6" t="s">
        <v>12</v>
      </c>
      <c r="L820" s="12" t="s">
        <v>830</v>
      </c>
      <c r="M820" s="25">
        <v>6</v>
      </c>
      <c r="N820" s="25">
        <v>123</v>
      </c>
      <c r="O820" s="29"/>
      <c r="P820" s="29"/>
      <c r="Q820" s="29"/>
      <c r="R820" s="29"/>
      <c r="S820" s="29"/>
      <c r="T820" s="29"/>
      <c r="U820" s="29"/>
      <c r="V820" s="29"/>
      <c r="W820" s="29"/>
      <c r="X820" s="29"/>
      <c r="Y820" s="29"/>
      <c r="Z820" s="29"/>
      <c r="AA820" s="29"/>
      <c r="AB820" s="29"/>
      <c r="AC820" s="29"/>
      <c r="AD820" s="29"/>
      <c r="AE820" s="29"/>
      <c r="AF820" s="29"/>
      <c r="AG820" s="29"/>
      <c r="AH820" s="29"/>
      <c r="AI820" s="29"/>
      <c r="AJ820" s="29"/>
      <c r="AK820" s="30"/>
    </row>
    <row r="821" spans="1:37" s="31" customFormat="1" ht="28.5" customHeight="1" x14ac:dyDescent="0.2">
      <c r="A821" s="6">
        <v>818</v>
      </c>
      <c r="B821" s="6" t="s">
        <v>437</v>
      </c>
      <c r="C821" s="9">
        <v>39277</v>
      </c>
      <c r="D821" s="9">
        <v>39342</v>
      </c>
      <c r="E821" s="24" t="s">
        <v>314</v>
      </c>
      <c r="F821" s="10" t="s">
        <v>908</v>
      </c>
      <c r="G821" s="10" t="s">
        <v>940</v>
      </c>
      <c r="H821" s="11" t="s">
        <v>445</v>
      </c>
      <c r="I821" s="6">
        <v>8132</v>
      </c>
      <c r="J821" s="11">
        <v>8326</v>
      </c>
      <c r="K821" s="6" t="s">
        <v>12</v>
      </c>
      <c r="L821" s="12" t="s">
        <v>831</v>
      </c>
      <c r="M821" s="25">
        <v>7</v>
      </c>
      <c r="N821" s="25">
        <v>123</v>
      </c>
      <c r="O821" s="29"/>
      <c r="P821" s="29"/>
      <c r="Q821" s="29"/>
      <c r="R821" s="29"/>
      <c r="S821" s="29"/>
      <c r="T821" s="29"/>
      <c r="U821" s="29"/>
      <c r="V821" s="29"/>
      <c r="W821" s="29"/>
      <c r="X821" s="29"/>
      <c r="Y821" s="29"/>
      <c r="Z821" s="29"/>
      <c r="AA821" s="29"/>
      <c r="AB821" s="29"/>
      <c r="AC821" s="29"/>
      <c r="AD821" s="29"/>
      <c r="AE821" s="29"/>
      <c r="AF821" s="29"/>
      <c r="AG821" s="29"/>
      <c r="AH821" s="29"/>
      <c r="AI821" s="29"/>
      <c r="AJ821" s="29"/>
      <c r="AK821" s="30"/>
    </row>
    <row r="822" spans="1:37" s="31" customFormat="1" ht="28.5" customHeight="1" x14ac:dyDescent="0.2">
      <c r="A822" s="6">
        <v>819</v>
      </c>
      <c r="B822" s="6" t="s">
        <v>437</v>
      </c>
      <c r="C822" s="9">
        <v>39070</v>
      </c>
      <c r="D822" s="9">
        <v>39105</v>
      </c>
      <c r="E822" s="24" t="s">
        <v>314</v>
      </c>
      <c r="F822" s="10" t="s">
        <v>908</v>
      </c>
      <c r="G822" s="10" t="s">
        <v>940</v>
      </c>
      <c r="H822" s="11" t="s">
        <v>445</v>
      </c>
      <c r="I822" s="6">
        <v>8327</v>
      </c>
      <c r="J822" s="11">
        <v>8497</v>
      </c>
      <c r="K822" s="6" t="s">
        <v>12</v>
      </c>
      <c r="L822" s="12" t="s">
        <v>832</v>
      </c>
      <c r="M822" s="25">
        <v>1</v>
      </c>
      <c r="N822" s="25">
        <v>124</v>
      </c>
      <c r="O822" s="29"/>
      <c r="P822" s="29"/>
      <c r="Q822" s="29"/>
      <c r="R822" s="29"/>
      <c r="S822" s="29"/>
      <c r="T822" s="29"/>
      <c r="U822" s="29"/>
      <c r="V822" s="29"/>
      <c r="W822" s="29"/>
      <c r="X822" s="29"/>
      <c r="Y822" s="29"/>
      <c r="Z822" s="29"/>
      <c r="AA822" s="29"/>
      <c r="AB822" s="29"/>
      <c r="AC822" s="29"/>
      <c r="AD822" s="29"/>
      <c r="AE822" s="29"/>
      <c r="AF822" s="29"/>
      <c r="AG822" s="29"/>
      <c r="AH822" s="29"/>
      <c r="AI822" s="29"/>
      <c r="AJ822" s="29"/>
      <c r="AK822" s="30"/>
    </row>
    <row r="823" spans="1:37" s="31" customFormat="1" ht="28.5" customHeight="1" x14ac:dyDescent="0.2">
      <c r="A823" s="6">
        <v>820</v>
      </c>
      <c r="B823" s="6" t="s">
        <v>437</v>
      </c>
      <c r="C823" s="9">
        <v>39217</v>
      </c>
      <c r="D823" s="9">
        <v>39353</v>
      </c>
      <c r="E823" s="24" t="s">
        <v>314</v>
      </c>
      <c r="F823" s="10" t="s">
        <v>908</v>
      </c>
      <c r="G823" s="10" t="s">
        <v>940</v>
      </c>
      <c r="H823" s="11" t="s">
        <v>445</v>
      </c>
      <c r="I823" s="6">
        <v>8498</v>
      </c>
      <c r="J823" s="11">
        <v>8677</v>
      </c>
      <c r="K823" s="6" t="s">
        <v>12</v>
      </c>
      <c r="L823" s="12" t="s">
        <v>833</v>
      </c>
      <c r="M823" s="25">
        <v>2</v>
      </c>
      <c r="N823" s="25">
        <v>124</v>
      </c>
      <c r="O823" s="29"/>
      <c r="P823" s="29"/>
      <c r="Q823" s="29"/>
      <c r="R823" s="29"/>
      <c r="S823" s="29"/>
      <c r="T823" s="29"/>
      <c r="U823" s="29"/>
      <c r="V823" s="29"/>
      <c r="W823" s="29"/>
      <c r="X823" s="29"/>
      <c r="Y823" s="29"/>
      <c r="Z823" s="29"/>
      <c r="AA823" s="29"/>
      <c r="AB823" s="29"/>
      <c r="AC823" s="29"/>
      <c r="AD823" s="29"/>
      <c r="AE823" s="29"/>
      <c r="AF823" s="29"/>
      <c r="AG823" s="29"/>
      <c r="AH823" s="29"/>
      <c r="AI823" s="29"/>
      <c r="AJ823" s="29"/>
      <c r="AK823" s="30"/>
    </row>
    <row r="824" spans="1:37" s="31" customFormat="1" ht="28.5" customHeight="1" x14ac:dyDescent="0.2">
      <c r="A824" s="6">
        <v>821</v>
      </c>
      <c r="B824" s="6" t="s">
        <v>437</v>
      </c>
      <c r="C824" s="9">
        <v>39213</v>
      </c>
      <c r="D824" s="9">
        <v>39359</v>
      </c>
      <c r="E824" s="24" t="s">
        <v>314</v>
      </c>
      <c r="F824" s="10" t="s">
        <v>908</v>
      </c>
      <c r="G824" s="10" t="s">
        <v>940</v>
      </c>
      <c r="H824" s="11" t="s">
        <v>445</v>
      </c>
      <c r="I824" s="6">
        <v>8678</v>
      </c>
      <c r="J824" s="11">
        <v>8870</v>
      </c>
      <c r="K824" s="6" t="s">
        <v>12</v>
      </c>
      <c r="L824" s="12" t="s">
        <v>834</v>
      </c>
      <c r="M824" s="25">
        <v>3</v>
      </c>
      <c r="N824" s="25">
        <v>124</v>
      </c>
      <c r="O824" s="29"/>
      <c r="P824" s="29"/>
      <c r="Q824" s="29"/>
      <c r="R824" s="29"/>
      <c r="S824" s="29"/>
      <c r="T824" s="29"/>
      <c r="U824" s="29"/>
      <c r="V824" s="29"/>
      <c r="W824" s="29"/>
      <c r="X824" s="29"/>
      <c r="Y824" s="29"/>
      <c r="Z824" s="29"/>
      <c r="AA824" s="29"/>
      <c r="AB824" s="29"/>
      <c r="AC824" s="29"/>
      <c r="AD824" s="29"/>
      <c r="AE824" s="29"/>
      <c r="AF824" s="29"/>
      <c r="AG824" s="29"/>
      <c r="AH824" s="29"/>
      <c r="AI824" s="29"/>
      <c r="AJ824" s="29"/>
      <c r="AK824" s="30"/>
    </row>
    <row r="825" spans="1:37" s="31" customFormat="1" ht="28.5" customHeight="1" x14ac:dyDescent="0.2">
      <c r="A825" s="6">
        <v>822</v>
      </c>
      <c r="B825" s="6" t="s">
        <v>437</v>
      </c>
      <c r="C825" s="9">
        <v>39182</v>
      </c>
      <c r="D825" s="9">
        <v>39213</v>
      </c>
      <c r="E825" s="24" t="s">
        <v>314</v>
      </c>
      <c r="F825" s="10" t="s">
        <v>908</v>
      </c>
      <c r="G825" s="10" t="s">
        <v>940</v>
      </c>
      <c r="H825" s="11" t="s">
        <v>445</v>
      </c>
      <c r="I825" s="6">
        <v>8871</v>
      </c>
      <c r="J825" s="11">
        <v>9099</v>
      </c>
      <c r="K825" s="6" t="s">
        <v>12</v>
      </c>
      <c r="L825" s="12" t="s">
        <v>835</v>
      </c>
      <c r="M825" s="25">
        <v>4</v>
      </c>
      <c r="N825" s="25">
        <v>124</v>
      </c>
      <c r="O825" s="29"/>
      <c r="P825" s="29"/>
      <c r="Q825" s="29"/>
      <c r="R825" s="29"/>
      <c r="S825" s="29"/>
      <c r="T825" s="29"/>
      <c r="U825" s="29"/>
      <c r="V825" s="29"/>
      <c r="W825" s="29"/>
      <c r="X825" s="29"/>
      <c r="Y825" s="29"/>
      <c r="Z825" s="29"/>
      <c r="AA825" s="29"/>
      <c r="AB825" s="29"/>
      <c r="AC825" s="29"/>
      <c r="AD825" s="29"/>
      <c r="AE825" s="29"/>
      <c r="AF825" s="29"/>
      <c r="AG825" s="29"/>
      <c r="AH825" s="29"/>
      <c r="AI825" s="29"/>
      <c r="AJ825" s="29"/>
      <c r="AK825" s="30"/>
    </row>
    <row r="826" spans="1:37" s="31" customFormat="1" ht="28.5" customHeight="1" x14ac:dyDescent="0.2">
      <c r="A826" s="6">
        <v>823</v>
      </c>
      <c r="B826" s="6" t="s">
        <v>437</v>
      </c>
      <c r="C826" s="9">
        <v>39359</v>
      </c>
      <c r="D826" s="9">
        <v>39373</v>
      </c>
      <c r="E826" s="24" t="s">
        <v>314</v>
      </c>
      <c r="F826" s="10" t="s">
        <v>908</v>
      </c>
      <c r="G826" s="10" t="s">
        <v>940</v>
      </c>
      <c r="H826" s="11" t="s">
        <v>445</v>
      </c>
      <c r="I826" s="6">
        <v>9100</v>
      </c>
      <c r="J826" s="11">
        <v>9288</v>
      </c>
      <c r="K826" s="6" t="s">
        <v>12</v>
      </c>
      <c r="L826" s="12" t="s">
        <v>836</v>
      </c>
      <c r="M826" s="25">
        <v>5</v>
      </c>
      <c r="N826" s="25">
        <v>124</v>
      </c>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30"/>
    </row>
    <row r="827" spans="1:37" s="31" customFormat="1" ht="28.5" customHeight="1" x14ac:dyDescent="0.2">
      <c r="A827" s="6">
        <v>824</v>
      </c>
      <c r="B827" s="6" t="s">
        <v>437</v>
      </c>
      <c r="C827" s="9">
        <v>39360</v>
      </c>
      <c r="D827" s="9">
        <v>39377</v>
      </c>
      <c r="E827" s="24" t="s">
        <v>314</v>
      </c>
      <c r="F827" s="10" t="s">
        <v>908</v>
      </c>
      <c r="G827" s="10" t="s">
        <v>940</v>
      </c>
      <c r="H827" s="11" t="s">
        <v>445</v>
      </c>
      <c r="I827" s="6">
        <v>9289</v>
      </c>
      <c r="J827" s="11">
        <v>9455</v>
      </c>
      <c r="K827" s="6" t="s">
        <v>12</v>
      </c>
      <c r="L827" s="12" t="s">
        <v>837</v>
      </c>
      <c r="M827" s="25">
        <v>6</v>
      </c>
      <c r="N827" s="25">
        <v>124</v>
      </c>
      <c r="O827" s="29"/>
      <c r="P827" s="29"/>
      <c r="Q827" s="29"/>
      <c r="R827" s="29"/>
      <c r="S827" s="29"/>
      <c r="T827" s="29"/>
      <c r="U827" s="29"/>
      <c r="V827" s="29"/>
      <c r="W827" s="29"/>
      <c r="X827" s="29"/>
      <c r="Y827" s="29"/>
      <c r="Z827" s="29"/>
      <c r="AA827" s="29"/>
      <c r="AB827" s="29"/>
      <c r="AC827" s="29"/>
      <c r="AD827" s="29"/>
      <c r="AE827" s="29"/>
      <c r="AF827" s="29"/>
      <c r="AG827" s="29"/>
      <c r="AH827" s="29"/>
      <c r="AI827" s="29"/>
      <c r="AJ827" s="29"/>
      <c r="AK827" s="30"/>
    </row>
    <row r="828" spans="1:37" s="31" customFormat="1" ht="28.5" customHeight="1" x14ac:dyDescent="0.2">
      <c r="A828" s="6">
        <v>825</v>
      </c>
      <c r="B828" s="6" t="s">
        <v>437</v>
      </c>
      <c r="C828" s="9">
        <v>39349</v>
      </c>
      <c r="D828" s="9">
        <v>39381</v>
      </c>
      <c r="E828" s="24" t="s">
        <v>314</v>
      </c>
      <c r="F828" s="10" t="s">
        <v>908</v>
      </c>
      <c r="G828" s="10" t="s">
        <v>940</v>
      </c>
      <c r="H828" s="11" t="s">
        <v>445</v>
      </c>
      <c r="I828" s="6">
        <v>9456</v>
      </c>
      <c r="J828" s="11">
        <v>9663</v>
      </c>
      <c r="K828" s="6" t="s">
        <v>12</v>
      </c>
      <c r="L828" s="12" t="s">
        <v>838</v>
      </c>
      <c r="M828" s="25">
        <v>7</v>
      </c>
      <c r="N828" s="25">
        <v>124</v>
      </c>
      <c r="O828" s="29"/>
      <c r="P828" s="29"/>
      <c r="Q828" s="29"/>
      <c r="R828" s="29"/>
      <c r="S828" s="29"/>
      <c r="T828" s="29"/>
      <c r="U828" s="29"/>
      <c r="V828" s="29"/>
      <c r="W828" s="29"/>
      <c r="X828" s="29"/>
      <c r="Y828" s="29"/>
      <c r="Z828" s="29"/>
      <c r="AA828" s="29"/>
      <c r="AB828" s="29"/>
      <c r="AC828" s="29"/>
      <c r="AD828" s="29"/>
      <c r="AE828" s="29"/>
      <c r="AF828" s="29"/>
      <c r="AG828" s="29"/>
      <c r="AH828" s="29"/>
      <c r="AI828" s="29"/>
      <c r="AJ828" s="29"/>
      <c r="AK828" s="30"/>
    </row>
    <row r="829" spans="1:37" s="31" customFormat="1" ht="28.5" customHeight="1" x14ac:dyDescent="0.2">
      <c r="A829" s="6">
        <v>826</v>
      </c>
      <c r="B829" s="6" t="s">
        <v>437</v>
      </c>
      <c r="C829" s="9">
        <v>39258</v>
      </c>
      <c r="D829" s="9">
        <v>39386</v>
      </c>
      <c r="E829" s="24" t="s">
        <v>314</v>
      </c>
      <c r="F829" s="10" t="s">
        <v>908</v>
      </c>
      <c r="G829" s="10" t="s">
        <v>940</v>
      </c>
      <c r="H829" s="11" t="s">
        <v>445</v>
      </c>
      <c r="I829" s="6">
        <v>9664</v>
      </c>
      <c r="J829" s="11">
        <v>9896</v>
      </c>
      <c r="K829" s="6" t="s">
        <v>12</v>
      </c>
      <c r="L829" s="12" t="s">
        <v>839</v>
      </c>
      <c r="M829" s="25">
        <v>1</v>
      </c>
      <c r="N829" s="25">
        <v>125</v>
      </c>
      <c r="O829" s="29"/>
      <c r="P829" s="29"/>
      <c r="Q829" s="29"/>
      <c r="R829" s="29"/>
      <c r="S829" s="29"/>
      <c r="T829" s="29"/>
      <c r="U829" s="29"/>
      <c r="V829" s="29"/>
      <c r="W829" s="29"/>
      <c r="X829" s="29"/>
      <c r="Y829" s="29"/>
      <c r="Z829" s="29"/>
      <c r="AA829" s="29"/>
      <c r="AB829" s="29"/>
      <c r="AC829" s="29"/>
      <c r="AD829" s="29"/>
      <c r="AE829" s="29"/>
      <c r="AF829" s="29"/>
      <c r="AG829" s="29"/>
      <c r="AH829" s="29"/>
      <c r="AI829" s="29"/>
      <c r="AJ829" s="29"/>
      <c r="AK829" s="30"/>
    </row>
    <row r="830" spans="1:37" s="31" customFormat="1" ht="28.5" customHeight="1" x14ac:dyDescent="0.2">
      <c r="A830" s="6">
        <v>827</v>
      </c>
      <c r="B830" s="6" t="s">
        <v>437</v>
      </c>
      <c r="C830" s="9">
        <v>39262</v>
      </c>
      <c r="D830" s="9">
        <v>39390</v>
      </c>
      <c r="E830" s="24" t="s">
        <v>314</v>
      </c>
      <c r="F830" s="10" t="s">
        <v>908</v>
      </c>
      <c r="G830" s="10" t="s">
        <v>940</v>
      </c>
      <c r="H830" s="11" t="s">
        <v>445</v>
      </c>
      <c r="I830" s="6">
        <v>9897</v>
      </c>
      <c r="J830" s="11">
        <v>10093</v>
      </c>
      <c r="K830" s="6" t="s">
        <v>12</v>
      </c>
      <c r="L830" s="12" t="s">
        <v>840</v>
      </c>
      <c r="M830" s="25">
        <v>2</v>
      </c>
      <c r="N830" s="25">
        <v>125</v>
      </c>
      <c r="O830" s="29"/>
      <c r="P830" s="29"/>
      <c r="Q830" s="29"/>
      <c r="R830" s="29"/>
      <c r="S830" s="29"/>
      <c r="T830" s="29"/>
      <c r="U830" s="29"/>
      <c r="V830" s="29"/>
      <c r="W830" s="29"/>
      <c r="X830" s="29"/>
      <c r="Y830" s="29"/>
      <c r="Z830" s="29"/>
      <c r="AA830" s="29"/>
      <c r="AB830" s="29"/>
      <c r="AC830" s="29"/>
      <c r="AD830" s="29"/>
      <c r="AE830" s="29"/>
      <c r="AF830" s="29"/>
      <c r="AG830" s="29"/>
      <c r="AH830" s="29"/>
      <c r="AI830" s="29"/>
      <c r="AJ830" s="29"/>
      <c r="AK830" s="30"/>
    </row>
    <row r="831" spans="1:37" s="31" customFormat="1" ht="28.5" customHeight="1" x14ac:dyDescent="0.2">
      <c r="A831" s="6">
        <v>828</v>
      </c>
      <c r="B831" s="6" t="s">
        <v>437</v>
      </c>
      <c r="C831" s="9">
        <v>39384</v>
      </c>
      <c r="D831" s="9">
        <v>39394</v>
      </c>
      <c r="E831" s="24" t="s">
        <v>314</v>
      </c>
      <c r="F831" s="10" t="s">
        <v>908</v>
      </c>
      <c r="G831" s="10" t="s">
        <v>940</v>
      </c>
      <c r="H831" s="11" t="s">
        <v>445</v>
      </c>
      <c r="I831" s="6">
        <v>100094</v>
      </c>
      <c r="J831" s="11">
        <v>10231</v>
      </c>
      <c r="K831" s="6" t="s">
        <v>12</v>
      </c>
      <c r="L831" s="12" t="s">
        <v>841</v>
      </c>
      <c r="M831" s="25">
        <v>3</v>
      </c>
      <c r="N831" s="25">
        <v>125</v>
      </c>
      <c r="O831" s="29"/>
      <c r="P831" s="29"/>
      <c r="Q831" s="29"/>
      <c r="R831" s="29"/>
      <c r="S831" s="29"/>
      <c r="T831" s="29"/>
      <c r="U831" s="29"/>
      <c r="V831" s="29"/>
      <c r="W831" s="29"/>
      <c r="X831" s="29"/>
      <c r="Y831" s="29"/>
      <c r="Z831" s="29"/>
      <c r="AA831" s="29"/>
      <c r="AB831" s="29"/>
      <c r="AC831" s="29"/>
      <c r="AD831" s="29"/>
      <c r="AE831" s="29"/>
      <c r="AF831" s="29"/>
      <c r="AG831" s="29"/>
      <c r="AH831" s="29"/>
      <c r="AI831" s="29"/>
      <c r="AJ831" s="29"/>
      <c r="AK831" s="30"/>
    </row>
    <row r="832" spans="1:37" s="31" customFormat="1" ht="28.5" customHeight="1" x14ac:dyDescent="0.2">
      <c r="A832" s="6">
        <v>829</v>
      </c>
      <c r="B832" s="6" t="s">
        <v>437</v>
      </c>
      <c r="C832" s="9">
        <v>39342</v>
      </c>
      <c r="D832" s="9">
        <v>39406</v>
      </c>
      <c r="E832" s="24" t="s">
        <v>314</v>
      </c>
      <c r="F832" s="10" t="s">
        <v>908</v>
      </c>
      <c r="G832" s="10" t="s">
        <v>940</v>
      </c>
      <c r="H832" s="11" t="s">
        <v>445</v>
      </c>
      <c r="I832" s="6">
        <v>10232</v>
      </c>
      <c r="J832" s="11">
        <v>10429</v>
      </c>
      <c r="K832" s="6" t="s">
        <v>12</v>
      </c>
      <c r="L832" s="12" t="s">
        <v>842</v>
      </c>
      <c r="M832" s="25">
        <v>4</v>
      </c>
      <c r="N832" s="25">
        <v>125</v>
      </c>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30"/>
    </row>
    <row r="833" spans="1:37" s="31" customFormat="1" ht="28.5" customHeight="1" x14ac:dyDescent="0.2">
      <c r="A833" s="6">
        <v>830</v>
      </c>
      <c r="B833" s="6" t="s">
        <v>437</v>
      </c>
      <c r="C833" s="9">
        <v>39259</v>
      </c>
      <c r="D833" s="9">
        <v>39407</v>
      </c>
      <c r="E833" s="24" t="s">
        <v>314</v>
      </c>
      <c r="F833" s="10" t="s">
        <v>908</v>
      </c>
      <c r="G833" s="10" t="s">
        <v>940</v>
      </c>
      <c r="H833" s="11" t="s">
        <v>445</v>
      </c>
      <c r="I833" s="6">
        <v>10430</v>
      </c>
      <c r="J833" s="11">
        <v>10607</v>
      </c>
      <c r="K833" s="6" t="s">
        <v>12</v>
      </c>
      <c r="L833" s="12" t="s">
        <v>843</v>
      </c>
      <c r="M833" s="25">
        <v>5</v>
      </c>
      <c r="N833" s="25">
        <v>125</v>
      </c>
      <c r="O833" s="29"/>
      <c r="P833" s="29"/>
      <c r="Q833" s="29"/>
      <c r="R833" s="29"/>
      <c r="S833" s="29"/>
      <c r="T833" s="29"/>
      <c r="U833" s="29"/>
      <c r="V833" s="29"/>
      <c r="W833" s="29"/>
      <c r="X833" s="29"/>
      <c r="Y833" s="29"/>
      <c r="Z833" s="29"/>
      <c r="AA833" s="29"/>
      <c r="AB833" s="29"/>
      <c r="AC833" s="29"/>
      <c r="AD833" s="29"/>
      <c r="AE833" s="29"/>
      <c r="AF833" s="29"/>
      <c r="AG833" s="29"/>
      <c r="AH833" s="29"/>
      <c r="AI833" s="29"/>
      <c r="AJ833" s="29"/>
      <c r="AK833" s="30"/>
    </row>
    <row r="834" spans="1:37" s="31" customFormat="1" ht="28.5" customHeight="1" x14ac:dyDescent="0.2">
      <c r="A834" s="6">
        <v>831</v>
      </c>
      <c r="B834" s="6" t="s">
        <v>437</v>
      </c>
      <c r="C834" s="9">
        <v>39109</v>
      </c>
      <c r="D834" s="9">
        <v>39408</v>
      </c>
      <c r="E834" s="24" t="s">
        <v>314</v>
      </c>
      <c r="F834" s="10" t="s">
        <v>908</v>
      </c>
      <c r="G834" s="10" t="s">
        <v>940</v>
      </c>
      <c r="H834" s="11" t="s">
        <v>445</v>
      </c>
      <c r="I834" s="6">
        <v>10608</v>
      </c>
      <c r="J834" s="11">
        <v>10782</v>
      </c>
      <c r="K834" s="6" t="s">
        <v>12</v>
      </c>
      <c r="L834" s="12" t="s">
        <v>844</v>
      </c>
      <c r="M834" s="25">
        <v>6</v>
      </c>
      <c r="N834" s="25">
        <v>125</v>
      </c>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30"/>
    </row>
    <row r="835" spans="1:37" s="31" customFormat="1" ht="28.5" customHeight="1" x14ac:dyDescent="0.2">
      <c r="A835" s="6">
        <v>832</v>
      </c>
      <c r="B835" s="6" t="s">
        <v>437</v>
      </c>
      <c r="C835" s="9">
        <v>39411</v>
      </c>
      <c r="D835" s="9">
        <v>39414</v>
      </c>
      <c r="E835" s="24" t="s">
        <v>314</v>
      </c>
      <c r="F835" s="10" t="s">
        <v>908</v>
      </c>
      <c r="G835" s="10" t="s">
        <v>940</v>
      </c>
      <c r="H835" s="11" t="s">
        <v>445</v>
      </c>
      <c r="I835" s="6">
        <v>10783</v>
      </c>
      <c r="J835" s="11">
        <v>10950</v>
      </c>
      <c r="K835" s="6" t="s">
        <v>12</v>
      </c>
      <c r="L835" s="12" t="s">
        <v>845</v>
      </c>
      <c r="M835" s="25">
        <v>7</v>
      </c>
      <c r="N835" s="25">
        <v>125</v>
      </c>
      <c r="O835" s="29"/>
      <c r="P835" s="29"/>
      <c r="Q835" s="29"/>
      <c r="R835" s="29"/>
      <c r="S835" s="29"/>
      <c r="T835" s="29"/>
      <c r="U835" s="29"/>
      <c r="V835" s="29"/>
      <c r="W835" s="29"/>
      <c r="X835" s="29"/>
      <c r="Y835" s="29"/>
      <c r="Z835" s="29"/>
      <c r="AA835" s="29"/>
      <c r="AB835" s="29"/>
      <c r="AC835" s="29"/>
      <c r="AD835" s="29"/>
      <c r="AE835" s="29"/>
      <c r="AF835" s="29"/>
      <c r="AG835" s="29"/>
      <c r="AH835" s="29"/>
      <c r="AI835" s="29"/>
      <c r="AJ835" s="29"/>
      <c r="AK835" s="30"/>
    </row>
    <row r="836" spans="1:37" s="31" customFormat="1" ht="28.5" customHeight="1" x14ac:dyDescent="0.2">
      <c r="A836" s="6">
        <v>833</v>
      </c>
      <c r="B836" s="6" t="s">
        <v>437</v>
      </c>
      <c r="C836" s="9">
        <v>39260</v>
      </c>
      <c r="D836" s="9">
        <v>39421</v>
      </c>
      <c r="E836" s="24" t="s">
        <v>314</v>
      </c>
      <c r="F836" s="10" t="s">
        <v>908</v>
      </c>
      <c r="G836" s="10" t="s">
        <v>940</v>
      </c>
      <c r="H836" s="11" t="s">
        <v>445</v>
      </c>
      <c r="I836" s="6">
        <v>10951</v>
      </c>
      <c r="J836" s="11">
        <v>11113</v>
      </c>
      <c r="K836" s="6" t="s">
        <v>12</v>
      </c>
      <c r="L836" s="12" t="s">
        <v>846</v>
      </c>
      <c r="M836" s="25">
        <v>1</v>
      </c>
      <c r="N836" s="25">
        <v>126</v>
      </c>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30"/>
    </row>
    <row r="837" spans="1:37" s="31" customFormat="1" ht="28.5" customHeight="1" x14ac:dyDescent="0.2">
      <c r="A837" s="6">
        <v>834</v>
      </c>
      <c r="B837" s="6" t="s">
        <v>437</v>
      </c>
      <c r="C837" s="9">
        <v>39262</v>
      </c>
      <c r="D837" s="9">
        <v>39427</v>
      </c>
      <c r="E837" s="24" t="s">
        <v>314</v>
      </c>
      <c r="F837" s="10" t="s">
        <v>908</v>
      </c>
      <c r="G837" s="10" t="s">
        <v>940</v>
      </c>
      <c r="H837" s="11" t="s">
        <v>445</v>
      </c>
      <c r="I837" s="6">
        <v>11259</v>
      </c>
      <c r="J837" s="11">
        <v>11433</v>
      </c>
      <c r="K837" s="6" t="s">
        <v>12</v>
      </c>
      <c r="L837" s="12" t="s">
        <v>848</v>
      </c>
      <c r="M837" s="25">
        <v>2</v>
      </c>
      <c r="N837" s="25">
        <v>126</v>
      </c>
      <c r="O837" s="29"/>
      <c r="P837" s="29"/>
      <c r="Q837" s="29"/>
      <c r="R837" s="29"/>
      <c r="S837" s="29"/>
      <c r="T837" s="29"/>
      <c r="U837" s="29"/>
      <c r="V837" s="29"/>
      <c r="W837" s="29"/>
      <c r="X837" s="29"/>
      <c r="Y837" s="29"/>
      <c r="Z837" s="29"/>
      <c r="AA837" s="29"/>
      <c r="AB837" s="29"/>
      <c r="AC837" s="29"/>
      <c r="AD837" s="29"/>
      <c r="AE837" s="29"/>
      <c r="AF837" s="29"/>
      <c r="AG837" s="29"/>
      <c r="AH837" s="29"/>
      <c r="AI837" s="29"/>
      <c r="AJ837" s="29"/>
      <c r="AK837" s="30"/>
    </row>
    <row r="838" spans="1:37" s="31" customFormat="1" ht="28.5" customHeight="1" x14ac:dyDescent="0.2">
      <c r="A838" s="6">
        <v>835</v>
      </c>
      <c r="B838" s="6" t="s">
        <v>437</v>
      </c>
      <c r="C838" s="9">
        <v>39416</v>
      </c>
      <c r="D838" s="9">
        <v>39430</v>
      </c>
      <c r="E838" s="24" t="s">
        <v>314</v>
      </c>
      <c r="F838" s="10" t="s">
        <v>908</v>
      </c>
      <c r="G838" s="10" t="s">
        <v>940</v>
      </c>
      <c r="H838" s="11" t="s">
        <v>445</v>
      </c>
      <c r="I838" s="6">
        <v>11434</v>
      </c>
      <c r="J838" s="11">
        <v>11621</v>
      </c>
      <c r="K838" s="6" t="s">
        <v>12</v>
      </c>
      <c r="L838" s="12" t="s">
        <v>849</v>
      </c>
      <c r="M838" s="25">
        <v>3</v>
      </c>
      <c r="N838" s="25">
        <v>126</v>
      </c>
      <c r="O838" s="29"/>
      <c r="P838" s="29"/>
      <c r="Q838" s="29"/>
      <c r="R838" s="29"/>
      <c r="S838" s="29"/>
      <c r="T838" s="29"/>
      <c r="U838" s="29"/>
      <c r="V838" s="29"/>
      <c r="W838" s="29"/>
      <c r="X838" s="29"/>
      <c r="Y838" s="29"/>
      <c r="Z838" s="29"/>
      <c r="AA838" s="29"/>
      <c r="AB838" s="29"/>
      <c r="AC838" s="29"/>
      <c r="AD838" s="29"/>
      <c r="AE838" s="29"/>
      <c r="AF838" s="29"/>
      <c r="AG838" s="29"/>
      <c r="AH838" s="29"/>
      <c r="AI838" s="29"/>
      <c r="AJ838" s="29"/>
      <c r="AK838" s="30"/>
    </row>
    <row r="839" spans="1:37" s="31" customFormat="1" ht="28.5" customHeight="1" x14ac:dyDescent="0.2">
      <c r="A839" s="6">
        <v>836</v>
      </c>
      <c r="B839" s="6" t="s">
        <v>437</v>
      </c>
      <c r="C839" s="9">
        <v>39430</v>
      </c>
      <c r="D839" s="9">
        <v>39437</v>
      </c>
      <c r="E839" s="24" t="s">
        <v>314</v>
      </c>
      <c r="F839" s="10" t="s">
        <v>908</v>
      </c>
      <c r="G839" s="10" t="s">
        <v>940</v>
      </c>
      <c r="H839" s="11" t="s">
        <v>445</v>
      </c>
      <c r="I839" s="6">
        <v>11622</v>
      </c>
      <c r="J839" s="11">
        <v>11852</v>
      </c>
      <c r="K839" s="6" t="s">
        <v>12</v>
      </c>
      <c r="L839" s="12" t="s">
        <v>850</v>
      </c>
      <c r="M839" s="25">
        <v>4</v>
      </c>
      <c r="N839" s="25">
        <v>126</v>
      </c>
      <c r="O839" s="29"/>
      <c r="P839" s="29"/>
      <c r="Q839" s="29"/>
      <c r="R839" s="29"/>
      <c r="S839" s="29"/>
      <c r="T839" s="29"/>
      <c r="U839" s="29"/>
      <c r="V839" s="29"/>
      <c r="W839" s="29"/>
      <c r="X839" s="29"/>
      <c r="Y839" s="29"/>
      <c r="Z839" s="29"/>
      <c r="AA839" s="29"/>
      <c r="AB839" s="29"/>
      <c r="AC839" s="29"/>
      <c r="AD839" s="29"/>
      <c r="AE839" s="29"/>
      <c r="AF839" s="29"/>
      <c r="AG839" s="29"/>
      <c r="AH839" s="29"/>
      <c r="AI839" s="29"/>
      <c r="AJ839" s="29"/>
      <c r="AK839" s="30"/>
    </row>
    <row r="840" spans="1:37" s="31" customFormat="1" ht="28.5" customHeight="1" x14ac:dyDescent="0.2">
      <c r="A840" s="6">
        <v>837</v>
      </c>
      <c r="B840" s="6" t="s">
        <v>437</v>
      </c>
      <c r="C840" s="9">
        <v>39419</v>
      </c>
      <c r="D840" s="9">
        <v>39447</v>
      </c>
      <c r="E840" s="24" t="s">
        <v>314</v>
      </c>
      <c r="F840" s="10" t="s">
        <v>908</v>
      </c>
      <c r="G840" s="10" t="s">
        <v>940</v>
      </c>
      <c r="H840" s="11" t="s">
        <v>445</v>
      </c>
      <c r="I840" s="6">
        <v>11853</v>
      </c>
      <c r="J840" s="11">
        <v>11972</v>
      </c>
      <c r="K840" s="6" t="s">
        <v>12</v>
      </c>
      <c r="L840" s="12" t="s">
        <v>851</v>
      </c>
      <c r="M840" s="25">
        <v>5</v>
      </c>
      <c r="N840" s="25">
        <v>126</v>
      </c>
      <c r="O840" s="29"/>
      <c r="P840" s="29"/>
      <c r="Q840" s="29"/>
      <c r="R840" s="29"/>
      <c r="S840" s="29"/>
      <c r="T840" s="29"/>
      <c r="U840" s="29"/>
      <c r="V840" s="29"/>
      <c r="W840" s="29"/>
      <c r="X840" s="29"/>
      <c r="Y840" s="29"/>
      <c r="Z840" s="29"/>
      <c r="AA840" s="29"/>
      <c r="AB840" s="29"/>
      <c r="AC840" s="29"/>
      <c r="AD840" s="29"/>
      <c r="AE840" s="29"/>
      <c r="AF840" s="29"/>
      <c r="AG840" s="29"/>
      <c r="AH840" s="29"/>
      <c r="AI840" s="29"/>
      <c r="AJ840" s="29"/>
      <c r="AK840" s="30"/>
    </row>
    <row r="841" spans="1:37" s="31" customFormat="1" ht="28.5" customHeight="1" x14ac:dyDescent="0.2">
      <c r="A841" s="6">
        <v>838</v>
      </c>
      <c r="B841" s="6" t="s">
        <v>437</v>
      </c>
      <c r="C841" s="9">
        <v>39244</v>
      </c>
      <c r="D841" s="9">
        <v>39422</v>
      </c>
      <c r="E841" s="24" t="s">
        <v>314</v>
      </c>
      <c r="F841" s="10" t="s">
        <v>908</v>
      </c>
      <c r="G841" s="10" t="s">
        <v>940</v>
      </c>
      <c r="H841" s="11" t="s">
        <v>445</v>
      </c>
      <c r="I841" s="6">
        <v>11114</v>
      </c>
      <c r="J841" s="11">
        <v>11258</v>
      </c>
      <c r="K841" s="6" t="s">
        <v>12</v>
      </c>
      <c r="L841" s="12" t="s">
        <v>847</v>
      </c>
      <c r="M841" s="25">
        <v>6</v>
      </c>
      <c r="N841" s="25">
        <v>126</v>
      </c>
      <c r="O841" s="29"/>
      <c r="P841" s="29"/>
      <c r="Q841" s="29"/>
      <c r="R841" s="29"/>
      <c r="S841" s="29"/>
      <c r="T841" s="29"/>
      <c r="U841" s="29"/>
      <c r="V841" s="29"/>
      <c r="W841" s="29"/>
      <c r="X841" s="29"/>
      <c r="Y841" s="29"/>
      <c r="Z841" s="29"/>
      <c r="AA841" s="29"/>
      <c r="AB841" s="29"/>
      <c r="AC841" s="29"/>
      <c r="AD841" s="29"/>
      <c r="AE841" s="29"/>
      <c r="AF841" s="29"/>
      <c r="AG841" s="29"/>
      <c r="AH841" s="29"/>
      <c r="AI841" s="29"/>
      <c r="AJ841" s="29"/>
      <c r="AK841" s="30"/>
    </row>
    <row r="842" spans="1:37" s="31" customFormat="1" ht="28.5" customHeight="1" x14ac:dyDescent="0.2">
      <c r="A842" s="6">
        <v>839</v>
      </c>
      <c r="B842" s="6" t="s">
        <v>437</v>
      </c>
      <c r="C842" s="9">
        <v>39573</v>
      </c>
      <c r="D842" s="9">
        <v>39728</v>
      </c>
      <c r="E842" s="24" t="s">
        <v>314</v>
      </c>
      <c r="F842" s="10" t="s">
        <v>908</v>
      </c>
      <c r="G842" s="10" t="s">
        <v>940</v>
      </c>
      <c r="H842" s="11" t="s">
        <v>603</v>
      </c>
      <c r="I842" s="6">
        <v>1</v>
      </c>
      <c r="J842" s="11">
        <v>227</v>
      </c>
      <c r="K842" s="6" t="s">
        <v>12</v>
      </c>
      <c r="L842" s="12" t="s">
        <v>852</v>
      </c>
      <c r="M842" s="25">
        <v>1</v>
      </c>
      <c r="N842" s="25">
        <v>127</v>
      </c>
      <c r="O842" s="29"/>
      <c r="P842" s="29"/>
      <c r="Q842" s="29"/>
      <c r="R842" s="29"/>
      <c r="S842" s="29"/>
      <c r="T842" s="29"/>
      <c r="U842" s="29"/>
      <c r="V842" s="29"/>
      <c r="W842" s="29"/>
      <c r="X842" s="29"/>
      <c r="Y842" s="29"/>
      <c r="Z842" s="29"/>
      <c r="AA842" s="29"/>
      <c r="AB842" s="29"/>
      <c r="AC842" s="29"/>
      <c r="AD842" s="29"/>
      <c r="AE842" s="29"/>
      <c r="AF842" s="29"/>
      <c r="AG842" s="29"/>
      <c r="AH842" s="29"/>
      <c r="AI842" s="29"/>
      <c r="AJ842" s="29"/>
      <c r="AK842" s="30"/>
    </row>
    <row r="843" spans="1:37" s="31" customFormat="1" ht="28.5" customHeight="1" x14ac:dyDescent="0.2">
      <c r="A843" s="6">
        <v>840</v>
      </c>
      <c r="B843" s="6" t="s">
        <v>437</v>
      </c>
      <c r="C843" s="9">
        <v>39730</v>
      </c>
      <c r="D843" s="9">
        <v>39808</v>
      </c>
      <c r="E843" s="24" t="s">
        <v>314</v>
      </c>
      <c r="F843" s="10" t="s">
        <v>908</v>
      </c>
      <c r="G843" s="10" t="s">
        <v>940</v>
      </c>
      <c r="H843" s="11" t="s">
        <v>603</v>
      </c>
      <c r="I843" s="6">
        <v>228</v>
      </c>
      <c r="J843" s="11">
        <v>386</v>
      </c>
      <c r="K843" s="6" t="s">
        <v>12</v>
      </c>
      <c r="L843" s="12" t="s">
        <v>853</v>
      </c>
      <c r="M843" s="25">
        <v>2</v>
      </c>
      <c r="N843" s="25">
        <v>127</v>
      </c>
      <c r="O843" s="29"/>
      <c r="P843" s="29"/>
      <c r="Q843" s="29"/>
      <c r="R843" s="29"/>
      <c r="S843" s="29"/>
      <c r="T843" s="29"/>
      <c r="U843" s="29"/>
      <c r="V843" s="29"/>
      <c r="W843" s="29"/>
      <c r="X843" s="29"/>
      <c r="Y843" s="29"/>
      <c r="Z843" s="29"/>
      <c r="AA843" s="29"/>
      <c r="AB843" s="29"/>
      <c r="AC843" s="29"/>
      <c r="AD843" s="29"/>
      <c r="AE843" s="29"/>
      <c r="AF843" s="29"/>
      <c r="AG843" s="29"/>
      <c r="AH843" s="29"/>
      <c r="AI843" s="29"/>
      <c r="AJ843" s="29"/>
      <c r="AK843" s="30"/>
    </row>
    <row r="844" spans="1:37" s="31" customFormat="1" ht="28.5" customHeight="1" x14ac:dyDescent="0.2">
      <c r="A844" s="6">
        <v>841</v>
      </c>
      <c r="B844" s="6" t="s">
        <v>437</v>
      </c>
      <c r="C844" s="9">
        <v>39602</v>
      </c>
      <c r="D844" s="9">
        <v>39813</v>
      </c>
      <c r="E844" s="24" t="s">
        <v>314</v>
      </c>
      <c r="F844" s="10" t="s">
        <v>908</v>
      </c>
      <c r="G844" s="10" t="s">
        <v>940</v>
      </c>
      <c r="H844" s="11" t="s">
        <v>603</v>
      </c>
      <c r="I844" s="6">
        <v>387</v>
      </c>
      <c r="J844" s="11">
        <v>547</v>
      </c>
      <c r="K844" s="6" t="s">
        <v>12</v>
      </c>
      <c r="L844" s="12" t="s">
        <v>854</v>
      </c>
      <c r="M844" s="25">
        <v>3</v>
      </c>
      <c r="N844" s="25">
        <v>127</v>
      </c>
      <c r="O844" s="29"/>
      <c r="P844" s="29"/>
      <c r="Q844" s="29"/>
      <c r="R844" s="29"/>
      <c r="S844" s="29"/>
      <c r="T844" s="29"/>
      <c r="U844" s="29"/>
      <c r="V844" s="29"/>
      <c r="W844" s="29"/>
      <c r="X844" s="29"/>
      <c r="Y844" s="29"/>
      <c r="Z844" s="29"/>
      <c r="AA844" s="29"/>
      <c r="AB844" s="29"/>
      <c r="AC844" s="29"/>
      <c r="AD844" s="29"/>
      <c r="AE844" s="29"/>
      <c r="AF844" s="29"/>
      <c r="AG844" s="29"/>
      <c r="AH844" s="29"/>
      <c r="AI844" s="29"/>
      <c r="AJ844" s="29"/>
      <c r="AK844" s="30"/>
    </row>
    <row r="845" spans="1:37" s="31" customFormat="1" ht="28.5" customHeight="1" x14ac:dyDescent="0.2">
      <c r="A845" s="6">
        <v>842</v>
      </c>
      <c r="B845" s="6" t="s">
        <v>437</v>
      </c>
      <c r="C845" s="9">
        <v>39821</v>
      </c>
      <c r="D845" s="9">
        <v>39980</v>
      </c>
      <c r="E845" s="24" t="s">
        <v>293</v>
      </c>
      <c r="F845" s="10" t="s">
        <v>908</v>
      </c>
      <c r="G845" s="10" t="s">
        <v>940</v>
      </c>
      <c r="H845" s="11" t="s">
        <v>603</v>
      </c>
      <c r="I845" s="6">
        <v>1</v>
      </c>
      <c r="J845" s="11">
        <v>163</v>
      </c>
      <c r="K845" s="6" t="s">
        <v>12</v>
      </c>
      <c r="L845" s="12" t="s">
        <v>855</v>
      </c>
      <c r="M845" s="25">
        <v>4</v>
      </c>
      <c r="N845" s="25">
        <v>127</v>
      </c>
      <c r="O845" s="29"/>
      <c r="P845" s="29"/>
      <c r="Q845" s="29"/>
      <c r="R845" s="29"/>
      <c r="S845" s="29"/>
      <c r="T845" s="29"/>
      <c r="U845" s="29"/>
      <c r="V845" s="29"/>
      <c r="W845" s="29"/>
      <c r="X845" s="29"/>
      <c r="Y845" s="29"/>
      <c r="Z845" s="29"/>
      <c r="AA845" s="29"/>
      <c r="AB845" s="29"/>
      <c r="AC845" s="29"/>
      <c r="AD845" s="29"/>
      <c r="AE845" s="29"/>
      <c r="AF845" s="29"/>
      <c r="AG845" s="29"/>
      <c r="AH845" s="29"/>
      <c r="AI845" s="29"/>
      <c r="AJ845" s="29"/>
      <c r="AK845" s="30"/>
    </row>
    <row r="846" spans="1:37" s="31" customFormat="1" ht="28.5" customHeight="1" x14ac:dyDescent="0.2">
      <c r="A846" s="6">
        <v>843</v>
      </c>
      <c r="B846" s="6" t="s">
        <v>437</v>
      </c>
      <c r="C846" s="9">
        <v>39995</v>
      </c>
      <c r="D846" s="9">
        <v>40164</v>
      </c>
      <c r="E846" s="24" t="s">
        <v>293</v>
      </c>
      <c r="F846" s="10" t="s">
        <v>908</v>
      </c>
      <c r="G846" s="10" t="s">
        <v>940</v>
      </c>
      <c r="H846" s="11" t="s">
        <v>603</v>
      </c>
      <c r="I846" s="6">
        <v>164</v>
      </c>
      <c r="J846" s="11">
        <v>337</v>
      </c>
      <c r="K846" s="6" t="s">
        <v>12</v>
      </c>
      <c r="L846" s="12" t="s">
        <v>855</v>
      </c>
      <c r="M846" s="25">
        <v>5</v>
      </c>
      <c r="N846" s="25">
        <v>127</v>
      </c>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30"/>
    </row>
    <row r="847" spans="1:37" s="31" customFormat="1" ht="28.5" customHeight="1" x14ac:dyDescent="0.2">
      <c r="A847" s="6">
        <v>844</v>
      </c>
      <c r="B847" s="6" t="s">
        <v>437</v>
      </c>
      <c r="C847" s="9">
        <v>39818</v>
      </c>
      <c r="D847" s="9">
        <v>39889</v>
      </c>
      <c r="E847" s="24" t="s">
        <v>314</v>
      </c>
      <c r="F847" s="10" t="s">
        <v>908</v>
      </c>
      <c r="G847" s="10" t="s">
        <v>940</v>
      </c>
      <c r="H847" s="11" t="s">
        <v>603</v>
      </c>
      <c r="I847" s="6">
        <v>1</v>
      </c>
      <c r="J847" s="11">
        <v>125</v>
      </c>
      <c r="K847" s="6" t="s">
        <v>12</v>
      </c>
      <c r="L847" s="12" t="s">
        <v>604</v>
      </c>
      <c r="M847" s="25">
        <v>6</v>
      </c>
      <c r="N847" s="25">
        <v>127</v>
      </c>
      <c r="O847" s="29"/>
      <c r="P847" s="29"/>
      <c r="Q847" s="29"/>
      <c r="R847" s="29"/>
      <c r="S847" s="29"/>
      <c r="T847" s="29"/>
      <c r="U847" s="29"/>
      <c r="V847" s="29"/>
      <c r="W847" s="29"/>
      <c r="X847" s="29"/>
      <c r="Y847" s="29"/>
      <c r="Z847" s="29"/>
      <c r="AA847" s="29"/>
      <c r="AB847" s="29"/>
      <c r="AC847" s="29"/>
      <c r="AD847" s="29"/>
      <c r="AE847" s="29"/>
      <c r="AF847" s="29"/>
      <c r="AG847" s="29"/>
      <c r="AH847" s="29"/>
      <c r="AI847" s="29"/>
      <c r="AJ847" s="29"/>
      <c r="AK847" s="30"/>
    </row>
    <row r="848" spans="1:37" s="31" customFormat="1" ht="28.5" customHeight="1" x14ac:dyDescent="0.2">
      <c r="A848" s="6">
        <v>845</v>
      </c>
      <c r="B848" s="6" t="s">
        <v>437</v>
      </c>
      <c r="C848" s="9">
        <v>39890</v>
      </c>
      <c r="D848" s="9">
        <v>39896</v>
      </c>
      <c r="E848" s="24" t="s">
        <v>314</v>
      </c>
      <c r="F848" s="10" t="s">
        <v>908</v>
      </c>
      <c r="G848" s="10" t="s">
        <v>940</v>
      </c>
      <c r="H848" s="11" t="s">
        <v>603</v>
      </c>
      <c r="I848" s="6">
        <v>126</v>
      </c>
      <c r="J848" s="11">
        <v>326</v>
      </c>
      <c r="K848" s="6" t="s">
        <v>12</v>
      </c>
      <c r="L848" s="12" t="s">
        <v>605</v>
      </c>
      <c r="M848" s="25">
        <v>1</v>
      </c>
      <c r="N848" s="25">
        <v>128</v>
      </c>
      <c r="O848" s="29"/>
      <c r="P848" s="29"/>
      <c r="Q848" s="29"/>
      <c r="R848" s="29"/>
      <c r="S848" s="29"/>
      <c r="T848" s="29"/>
      <c r="U848" s="29"/>
      <c r="V848" s="29"/>
      <c r="W848" s="29"/>
      <c r="X848" s="29"/>
      <c r="Y848" s="29"/>
      <c r="Z848" s="29"/>
      <c r="AA848" s="29"/>
      <c r="AB848" s="29"/>
      <c r="AC848" s="29"/>
      <c r="AD848" s="29"/>
      <c r="AE848" s="29"/>
      <c r="AF848" s="29"/>
      <c r="AG848" s="29"/>
      <c r="AH848" s="29"/>
      <c r="AI848" s="29"/>
      <c r="AJ848" s="29"/>
      <c r="AK848" s="30"/>
    </row>
    <row r="849" spans="1:37" s="31" customFormat="1" ht="28.5" customHeight="1" x14ac:dyDescent="0.2">
      <c r="A849" s="6">
        <v>846</v>
      </c>
      <c r="B849" s="6" t="s">
        <v>437</v>
      </c>
      <c r="C849" s="9">
        <v>39902</v>
      </c>
      <c r="D849" s="9">
        <v>40025</v>
      </c>
      <c r="E849" s="24" t="s">
        <v>314</v>
      </c>
      <c r="F849" s="10" t="s">
        <v>908</v>
      </c>
      <c r="G849" s="10" t="s">
        <v>940</v>
      </c>
      <c r="H849" s="11" t="s">
        <v>603</v>
      </c>
      <c r="I849" s="6">
        <v>327</v>
      </c>
      <c r="J849" s="11">
        <v>526</v>
      </c>
      <c r="K849" s="6" t="s">
        <v>12</v>
      </c>
      <c r="L849" s="12" t="s">
        <v>606</v>
      </c>
      <c r="M849" s="25">
        <v>2</v>
      </c>
      <c r="N849" s="25">
        <v>128</v>
      </c>
      <c r="O849" s="29"/>
      <c r="P849" s="29"/>
      <c r="Q849" s="29"/>
      <c r="R849" s="29"/>
      <c r="S849" s="29"/>
      <c r="T849" s="29"/>
      <c r="U849" s="29"/>
      <c r="V849" s="29"/>
      <c r="W849" s="29"/>
      <c r="X849" s="29"/>
      <c r="Y849" s="29"/>
      <c r="Z849" s="29"/>
      <c r="AA849" s="29"/>
      <c r="AB849" s="29"/>
      <c r="AC849" s="29"/>
      <c r="AD849" s="29"/>
      <c r="AE849" s="29"/>
      <c r="AF849" s="29"/>
      <c r="AG849" s="29"/>
      <c r="AH849" s="29"/>
      <c r="AI849" s="29"/>
      <c r="AJ849" s="29"/>
      <c r="AK849" s="30"/>
    </row>
    <row r="850" spans="1:37" s="31" customFormat="1" ht="28.5" customHeight="1" x14ac:dyDescent="0.2">
      <c r="A850" s="6">
        <v>847</v>
      </c>
      <c r="B850" s="6" t="s">
        <v>437</v>
      </c>
      <c r="C850" s="9">
        <v>40035</v>
      </c>
      <c r="D850" s="9">
        <v>40100</v>
      </c>
      <c r="E850" s="24" t="s">
        <v>314</v>
      </c>
      <c r="F850" s="10" t="s">
        <v>908</v>
      </c>
      <c r="G850" s="10" t="s">
        <v>940</v>
      </c>
      <c r="H850" s="11" t="s">
        <v>603</v>
      </c>
      <c r="I850" s="6">
        <v>527</v>
      </c>
      <c r="J850" s="11">
        <v>730</v>
      </c>
      <c r="K850" s="6" t="s">
        <v>12</v>
      </c>
      <c r="L850" s="12" t="s">
        <v>607</v>
      </c>
      <c r="M850" s="25">
        <v>3</v>
      </c>
      <c r="N850" s="25">
        <v>128</v>
      </c>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30"/>
    </row>
    <row r="851" spans="1:37" s="31" customFormat="1" ht="28.5" customHeight="1" x14ac:dyDescent="0.2">
      <c r="A851" s="6">
        <v>848</v>
      </c>
      <c r="B851" s="6" t="s">
        <v>437</v>
      </c>
      <c r="C851" s="9">
        <v>40100</v>
      </c>
      <c r="D851" s="9">
        <v>40177</v>
      </c>
      <c r="E851" s="24" t="s">
        <v>314</v>
      </c>
      <c r="F851" s="10" t="s">
        <v>908</v>
      </c>
      <c r="G851" s="10" t="s">
        <v>940</v>
      </c>
      <c r="H851" s="11" t="s">
        <v>603</v>
      </c>
      <c r="I851" s="6">
        <v>731</v>
      </c>
      <c r="J851" s="11">
        <v>945</v>
      </c>
      <c r="K851" s="6" t="s">
        <v>12</v>
      </c>
      <c r="L851" s="12" t="s">
        <v>608</v>
      </c>
      <c r="M851" s="25">
        <v>4</v>
      </c>
      <c r="N851" s="25">
        <v>128</v>
      </c>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30"/>
    </row>
    <row r="852" spans="1:37" s="31" customFormat="1" ht="28.5" customHeight="1" x14ac:dyDescent="0.2">
      <c r="A852" s="6">
        <v>849</v>
      </c>
      <c r="B852" s="6" t="s">
        <v>437</v>
      </c>
      <c r="C852" s="9">
        <v>38986</v>
      </c>
      <c r="D852" s="9">
        <v>39447</v>
      </c>
      <c r="E852" s="24" t="s">
        <v>643</v>
      </c>
      <c r="F852" s="10" t="s">
        <v>906</v>
      </c>
      <c r="G852" s="10" t="s">
        <v>906</v>
      </c>
      <c r="H852" s="11" t="s">
        <v>22</v>
      </c>
      <c r="I852" s="6">
        <v>1</v>
      </c>
      <c r="J852" s="11">
        <v>61</v>
      </c>
      <c r="K852" s="6" t="s">
        <v>12</v>
      </c>
      <c r="L852" s="12" t="s">
        <v>856</v>
      </c>
      <c r="M852" s="25">
        <v>1</v>
      </c>
      <c r="N852" s="25">
        <v>129</v>
      </c>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30"/>
    </row>
    <row r="853" spans="1:37" s="31" customFormat="1" ht="28.5" customHeight="1" x14ac:dyDescent="0.2">
      <c r="A853" s="6">
        <v>850</v>
      </c>
      <c r="B853" s="6" t="s">
        <v>437</v>
      </c>
      <c r="C853" s="9">
        <v>39084</v>
      </c>
      <c r="D853" s="9">
        <v>39094</v>
      </c>
      <c r="E853" s="24" t="s">
        <v>470</v>
      </c>
      <c r="F853" s="10" t="s">
        <v>470</v>
      </c>
      <c r="G853" s="10" t="s">
        <v>470</v>
      </c>
      <c r="H853" s="11" t="s">
        <v>22</v>
      </c>
      <c r="I853" s="6">
        <v>1</v>
      </c>
      <c r="J853" s="11">
        <v>201</v>
      </c>
      <c r="K853" s="6" t="s">
        <v>12</v>
      </c>
      <c r="L853" s="12" t="s">
        <v>857</v>
      </c>
      <c r="M853" s="25">
        <v>2</v>
      </c>
      <c r="N853" s="25">
        <v>129</v>
      </c>
      <c r="O853" s="29"/>
      <c r="P853" s="29"/>
      <c r="Q853" s="29"/>
      <c r="R853" s="29"/>
      <c r="S853" s="29"/>
      <c r="T853" s="29"/>
      <c r="U853" s="29"/>
      <c r="V853" s="29"/>
      <c r="W853" s="29"/>
      <c r="X853" s="29"/>
      <c r="Y853" s="29"/>
      <c r="Z853" s="29"/>
      <c r="AA853" s="29"/>
      <c r="AB853" s="29"/>
      <c r="AC853" s="29"/>
      <c r="AD853" s="29"/>
      <c r="AE853" s="29"/>
      <c r="AF853" s="29"/>
      <c r="AG853" s="29"/>
      <c r="AH853" s="29"/>
      <c r="AI853" s="29"/>
      <c r="AJ853" s="29"/>
      <c r="AK853" s="30"/>
    </row>
    <row r="854" spans="1:37" s="31" customFormat="1" ht="28.5" customHeight="1" x14ac:dyDescent="0.2">
      <c r="A854" s="6">
        <v>851</v>
      </c>
      <c r="B854" s="6" t="s">
        <v>437</v>
      </c>
      <c r="C854" s="9">
        <v>39094</v>
      </c>
      <c r="D854" s="9">
        <v>39099</v>
      </c>
      <c r="E854" s="24" t="s">
        <v>470</v>
      </c>
      <c r="F854" s="10" t="s">
        <v>470</v>
      </c>
      <c r="G854" s="10" t="s">
        <v>470</v>
      </c>
      <c r="H854" s="11" t="s">
        <v>22</v>
      </c>
      <c r="I854" s="6">
        <v>202</v>
      </c>
      <c r="J854" s="11">
        <v>400</v>
      </c>
      <c r="K854" s="6" t="s">
        <v>12</v>
      </c>
      <c r="L854" s="12" t="s">
        <v>858</v>
      </c>
      <c r="M854" s="25">
        <v>3</v>
      </c>
      <c r="N854" s="25">
        <v>129</v>
      </c>
      <c r="O854" s="29"/>
      <c r="P854" s="29"/>
      <c r="Q854" s="29"/>
      <c r="R854" s="29"/>
      <c r="S854" s="29"/>
      <c r="T854" s="29"/>
      <c r="U854" s="29"/>
      <c r="V854" s="29"/>
      <c r="W854" s="29"/>
      <c r="X854" s="29"/>
      <c r="Y854" s="29"/>
      <c r="Z854" s="29"/>
      <c r="AA854" s="29"/>
      <c r="AB854" s="29"/>
      <c r="AC854" s="29"/>
      <c r="AD854" s="29"/>
      <c r="AE854" s="29"/>
      <c r="AF854" s="29"/>
      <c r="AG854" s="29"/>
      <c r="AH854" s="29"/>
      <c r="AI854" s="29"/>
      <c r="AJ854" s="29"/>
      <c r="AK854" s="30"/>
    </row>
    <row r="855" spans="1:37" s="31" customFormat="1" ht="28.5" customHeight="1" x14ac:dyDescent="0.2">
      <c r="A855" s="6">
        <v>852</v>
      </c>
      <c r="B855" s="6" t="s">
        <v>437</v>
      </c>
      <c r="C855" s="9">
        <v>39099</v>
      </c>
      <c r="D855" s="9">
        <v>39104</v>
      </c>
      <c r="E855" s="24" t="s">
        <v>470</v>
      </c>
      <c r="F855" s="10" t="s">
        <v>470</v>
      </c>
      <c r="G855" s="10" t="s">
        <v>470</v>
      </c>
      <c r="H855" s="11" t="s">
        <v>22</v>
      </c>
      <c r="I855" s="6">
        <v>401</v>
      </c>
      <c r="J855" s="11">
        <v>600</v>
      </c>
      <c r="K855" s="6" t="s">
        <v>12</v>
      </c>
      <c r="L855" s="12" t="s">
        <v>859</v>
      </c>
      <c r="M855" s="25">
        <v>4</v>
      </c>
      <c r="N855" s="25">
        <v>129</v>
      </c>
      <c r="O855" s="29"/>
      <c r="P855" s="29"/>
      <c r="Q855" s="29"/>
      <c r="R855" s="29"/>
      <c r="S855" s="29"/>
      <c r="T855" s="29"/>
      <c r="U855" s="29"/>
      <c r="V855" s="29"/>
      <c r="W855" s="29"/>
      <c r="X855" s="29"/>
      <c r="Y855" s="29"/>
      <c r="Z855" s="29"/>
      <c r="AA855" s="29"/>
      <c r="AB855" s="29"/>
      <c r="AC855" s="29"/>
      <c r="AD855" s="29"/>
      <c r="AE855" s="29"/>
      <c r="AF855" s="29"/>
      <c r="AG855" s="29"/>
      <c r="AH855" s="29"/>
      <c r="AI855" s="29"/>
      <c r="AJ855" s="29"/>
      <c r="AK855" s="30"/>
    </row>
    <row r="856" spans="1:37" s="31" customFormat="1" ht="28.5" customHeight="1" x14ac:dyDescent="0.2">
      <c r="A856" s="6">
        <v>853</v>
      </c>
      <c r="B856" s="6" t="s">
        <v>437</v>
      </c>
      <c r="C856" s="9">
        <v>39104</v>
      </c>
      <c r="D856" s="9">
        <v>39112</v>
      </c>
      <c r="E856" s="24" t="s">
        <v>470</v>
      </c>
      <c r="F856" s="10" t="s">
        <v>470</v>
      </c>
      <c r="G856" s="10" t="s">
        <v>470</v>
      </c>
      <c r="H856" s="11" t="s">
        <v>22</v>
      </c>
      <c r="I856" s="6">
        <v>601</v>
      </c>
      <c r="J856" s="11">
        <v>800</v>
      </c>
      <c r="K856" s="6" t="s">
        <v>12</v>
      </c>
      <c r="L856" s="12" t="s">
        <v>860</v>
      </c>
      <c r="M856" s="25">
        <v>5</v>
      </c>
      <c r="N856" s="25">
        <v>129</v>
      </c>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30"/>
    </row>
    <row r="857" spans="1:37" s="31" customFormat="1" ht="28.5" customHeight="1" x14ac:dyDescent="0.2">
      <c r="A857" s="6">
        <v>854</v>
      </c>
      <c r="B857" s="6" t="s">
        <v>437</v>
      </c>
      <c r="C857" s="9">
        <v>39112</v>
      </c>
      <c r="D857" s="9">
        <v>39122</v>
      </c>
      <c r="E857" s="24" t="s">
        <v>470</v>
      </c>
      <c r="F857" s="10" t="s">
        <v>470</v>
      </c>
      <c r="G857" s="10" t="s">
        <v>470</v>
      </c>
      <c r="H857" s="11" t="s">
        <v>22</v>
      </c>
      <c r="I857" s="6">
        <v>801</v>
      </c>
      <c r="J857" s="11">
        <v>1000</v>
      </c>
      <c r="K857" s="6" t="s">
        <v>12</v>
      </c>
      <c r="L857" s="12" t="s">
        <v>861</v>
      </c>
      <c r="M857" s="25">
        <v>6</v>
      </c>
      <c r="N857" s="25">
        <v>129</v>
      </c>
      <c r="O857" s="29"/>
      <c r="P857" s="29"/>
      <c r="Q857" s="29"/>
      <c r="R857" s="29"/>
      <c r="S857" s="29"/>
      <c r="T857" s="29"/>
      <c r="U857" s="29"/>
      <c r="V857" s="29"/>
      <c r="W857" s="29"/>
      <c r="X857" s="29"/>
      <c r="Y857" s="29"/>
      <c r="Z857" s="29"/>
      <c r="AA857" s="29"/>
      <c r="AB857" s="29"/>
      <c r="AC857" s="29"/>
      <c r="AD857" s="29"/>
      <c r="AE857" s="29"/>
      <c r="AF857" s="29"/>
      <c r="AG857" s="29"/>
      <c r="AH857" s="29"/>
      <c r="AI857" s="29"/>
      <c r="AJ857" s="29"/>
      <c r="AK857" s="30"/>
    </row>
    <row r="858" spans="1:37" s="31" customFormat="1" ht="28.5" customHeight="1" x14ac:dyDescent="0.2">
      <c r="A858" s="6">
        <v>855</v>
      </c>
      <c r="B858" s="6" t="s">
        <v>437</v>
      </c>
      <c r="C858" s="9">
        <v>39120</v>
      </c>
      <c r="D858" s="9">
        <v>39140</v>
      </c>
      <c r="E858" s="24" t="s">
        <v>470</v>
      </c>
      <c r="F858" s="10" t="s">
        <v>470</v>
      </c>
      <c r="G858" s="10" t="s">
        <v>470</v>
      </c>
      <c r="H858" s="11" t="s">
        <v>22</v>
      </c>
      <c r="I858" s="6">
        <v>1001</v>
      </c>
      <c r="J858" s="11">
        <v>1200</v>
      </c>
      <c r="K858" s="6" t="s">
        <v>12</v>
      </c>
      <c r="L858" s="12" t="s">
        <v>862</v>
      </c>
      <c r="M858" s="25">
        <v>7</v>
      </c>
      <c r="N858" s="25">
        <v>129</v>
      </c>
      <c r="O858" s="29"/>
      <c r="P858" s="29"/>
      <c r="Q858" s="29"/>
      <c r="R858" s="29"/>
      <c r="S858" s="29"/>
      <c r="T858" s="29"/>
      <c r="U858" s="29"/>
      <c r="V858" s="29"/>
      <c r="W858" s="29"/>
      <c r="X858" s="29"/>
      <c r="Y858" s="29"/>
      <c r="Z858" s="29"/>
      <c r="AA858" s="29"/>
      <c r="AB858" s="29"/>
      <c r="AC858" s="29"/>
      <c r="AD858" s="29"/>
      <c r="AE858" s="29"/>
      <c r="AF858" s="29"/>
      <c r="AG858" s="29"/>
      <c r="AH858" s="29"/>
      <c r="AI858" s="29"/>
      <c r="AJ858" s="29"/>
      <c r="AK858" s="30"/>
    </row>
    <row r="859" spans="1:37" s="31" customFormat="1" ht="28.5" customHeight="1" x14ac:dyDescent="0.2">
      <c r="A859" s="6">
        <v>856</v>
      </c>
      <c r="B859" s="6" t="s">
        <v>437</v>
      </c>
      <c r="C859" s="9">
        <v>39141</v>
      </c>
      <c r="D859" s="9">
        <v>39168</v>
      </c>
      <c r="E859" s="24" t="s">
        <v>470</v>
      </c>
      <c r="F859" s="10" t="s">
        <v>470</v>
      </c>
      <c r="G859" s="10" t="s">
        <v>470</v>
      </c>
      <c r="H859" s="11" t="s">
        <v>22</v>
      </c>
      <c r="I859" s="6">
        <v>1201</v>
      </c>
      <c r="J859" s="11">
        <v>1400</v>
      </c>
      <c r="K859" s="6" t="s">
        <v>12</v>
      </c>
      <c r="L859" s="12" t="s">
        <v>863</v>
      </c>
      <c r="M859" s="25">
        <v>1</v>
      </c>
      <c r="N859" s="25">
        <v>130</v>
      </c>
      <c r="O859" s="29"/>
      <c r="P859" s="29"/>
      <c r="Q859" s="29"/>
      <c r="R859" s="29"/>
      <c r="S859" s="29"/>
      <c r="T859" s="29"/>
      <c r="U859" s="29"/>
      <c r="V859" s="29"/>
      <c r="W859" s="29"/>
      <c r="X859" s="29"/>
      <c r="Y859" s="29"/>
      <c r="Z859" s="29"/>
      <c r="AA859" s="29"/>
      <c r="AB859" s="29"/>
      <c r="AC859" s="29"/>
      <c r="AD859" s="29"/>
      <c r="AE859" s="29"/>
      <c r="AF859" s="29"/>
      <c r="AG859" s="29"/>
      <c r="AH859" s="29"/>
      <c r="AI859" s="29"/>
      <c r="AJ859" s="29"/>
      <c r="AK859" s="30"/>
    </row>
    <row r="860" spans="1:37" s="31" customFormat="1" ht="28.5" customHeight="1" x14ac:dyDescent="0.2">
      <c r="A860" s="6">
        <v>857</v>
      </c>
      <c r="B860" s="6" t="s">
        <v>437</v>
      </c>
      <c r="C860" s="9">
        <v>39167</v>
      </c>
      <c r="D860" s="9">
        <v>39212</v>
      </c>
      <c r="E860" s="24" t="s">
        <v>470</v>
      </c>
      <c r="F860" s="10" t="s">
        <v>470</v>
      </c>
      <c r="G860" s="10" t="s">
        <v>470</v>
      </c>
      <c r="H860" s="11" t="s">
        <v>22</v>
      </c>
      <c r="I860" s="6">
        <v>1401</v>
      </c>
      <c r="J860" s="11">
        <v>1600</v>
      </c>
      <c r="K860" s="6" t="s">
        <v>12</v>
      </c>
      <c r="L860" s="12" t="s">
        <v>864</v>
      </c>
      <c r="M860" s="25">
        <v>2</v>
      </c>
      <c r="N860" s="25">
        <v>130</v>
      </c>
      <c r="O860" s="29"/>
      <c r="P860" s="29"/>
      <c r="Q860" s="29"/>
      <c r="R860" s="29"/>
      <c r="S860" s="29"/>
      <c r="T860" s="29"/>
      <c r="U860" s="29"/>
      <c r="V860" s="29"/>
      <c r="W860" s="29"/>
      <c r="X860" s="29"/>
      <c r="Y860" s="29"/>
      <c r="Z860" s="29"/>
      <c r="AA860" s="29"/>
      <c r="AB860" s="29"/>
      <c r="AC860" s="29"/>
      <c r="AD860" s="29"/>
      <c r="AE860" s="29"/>
      <c r="AF860" s="29"/>
      <c r="AG860" s="29"/>
      <c r="AH860" s="29"/>
      <c r="AI860" s="29"/>
      <c r="AJ860" s="29"/>
      <c r="AK860" s="30"/>
    </row>
    <row r="861" spans="1:37" s="31" customFormat="1" ht="28.5" customHeight="1" x14ac:dyDescent="0.2">
      <c r="A861" s="6">
        <v>858</v>
      </c>
      <c r="B861" s="6" t="s">
        <v>437</v>
      </c>
      <c r="C861" s="9">
        <v>39212</v>
      </c>
      <c r="D861" s="9">
        <v>39254</v>
      </c>
      <c r="E861" s="24" t="s">
        <v>470</v>
      </c>
      <c r="F861" s="10" t="s">
        <v>470</v>
      </c>
      <c r="G861" s="10" t="s">
        <v>470</v>
      </c>
      <c r="H861" s="11" t="s">
        <v>22</v>
      </c>
      <c r="I861" s="6">
        <v>1601</v>
      </c>
      <c r="J861" s="11">
        <v>1800</v>
      </c>
      <c r="K861" s="6" t="s">
        <v>12</v>
      </c>
      <c r="L861" s="12" t="s">
        <v>865</v>
      </c>
      <c r="M861" s="25">
        <v>3</v>
      </c>
      <c r="N861" s="25">
        <v>130</v>
      </c>
      <c r="O861" s="29"/>
      <c r="P861" s="29"/>
      <c r="Q861" s="29"/>
      <c r="R861" s="29"/>
      <c r="S861" s="29"/>
      <c r="T861" s="29"/>
      <c r="U861" s="29"/>
      <c r="V861" s="29"/>
      <c r="W861" s="29"/>
      <c r="X861" s="29"/>
      <c r="Y861" s="29"/>
      <c r="Z861" s="29"/>
      <c r="AA861" s="29"/>
      <c r="AB861" s="29"/>
      <c r="AC861" s="29"/>
      <c r="AD861" s="29"/>
      <c r="AE861" s="29"/>
      <c r="AF861" s="29"/>
      <c r="AG861" s="29"/>
      <c r="AH861" s="29"/>
      <c r="AI861" s="29"/>
      <c r="AJ861" s="29"/>
      <c r="AK861" s="30"/>
    </row>
    <row r="862" spans="1:37" s="31" customFormat="1" ht="28.5" customHeight="1" x14ac:dyDescent="0.2">
      <c r="A862" s="6">
        <v>859</v>
      </c>
      <c r="B862" s="6" t="s">
        <v>437</v>
      </c>
      <c r="C862" s="9">
        <v>39254</v>
      </c>
      <c r="D862" s="9">
        <v>39279</v>
      </c>
      <c r="E862" s="24" t="s">
        <v>470</v>
      </c>
      <c r="F862" s="10" t="s">
        <v>470</v>
      </c>
      <c r="G862" s="10" t="s">
        <v>470</v>
      </c>
      <c r="H862" s="11" t="s">
        <v>22</v>
      </c>
      <c r="I862" s="6">
        <v>1801</v>
      </c>
      <c r="J862" s="11">
        <v>2000</v>
      </c>
      <c r="K862" s="6" t="s">
        <v>12</v>
      </c>
      <c r="L862" s="12" t="s">
        <v>866</v>
      </c>
      <c r="M862" s="25">
        <v>4</v>
      </c>
      <c r="N862" s="25">
        <v>130</v>
      </c>
      <c r="O862" s="29"/>
      <c r="P862" s="29"/>
      <c r="Q862" s="29"/>
      <c r="R862" s="29"/>
      <c r="S862" s="29"/>
      <c r="T862" s="29"/>
      <c r="U862" s="29"/>
      <c r="V862" s="29"/>
      <c r="W862" s="29"/>
      <c r="X862" s="29"/>
      <c r="Y862" s="29"/>
      <c r="Z862" s="29"/>
      <c r="AA862" s="29"/>
      <c r="AB862" s="29"/>
      <c r="AC862" s="29"/>
      <c r="AD862" s="29"/>
      <c r="AE862" s="29"/>
      <c r="AF862" s="29"/>
      <c r="AG862" s="29"/>
      <c r="AH862" s="29"/>
      <c r="AI862" s="29"/>
      <c r="AJ862" s="29"/>
      <c r="AK862" s="30"/>
    </row>
    <row r="863" spans="1:37" s="31" customFormat="1" ht="28.5" customHeight="1" x14ac:dyDescent="0.2">
      <c r="A863" s="6">
        <v>860</v>
      </c>
      <c r="B863" s="6" t="s">
        <v>437</v>
      </c>
      <c r="C863" s="9">
        <v>39276</v>
      </c>
      <c r="D863" s="9">
        <v>39308</v>
      </c>
      <c r="E863" s="24" t="s">
        <v>470</v>
      </c>
      <c r="F863" s="10" t="s">
        <v>470</v>
      </c>
      <c r="G863" s="10" t="s">
        <v>470</v>
      </c>
      <c r="H863" s="11" t="s">
        <v>22</v>
      </c>
      <c r="I863" s="6">
        <v>2001</v>
      </c>
      <c r="J863" s="11">
        <v>2200</v>
      </c>
      <c r="K863" s="6" t="s">
        <v>12</v>
      </c>
      <c r="L863" s="12" t="s">
        <v>867</v>
      </c>
      <c r="M863" s="25">
        <v>5</v>
      </c>
      <c r="N863" s="25">
        <v>130</v>
      </c>
      <c r="O863" s="29"/>
      <c r="P863" s="29"/>
      <c r="Q863" s="29"/>
      <c r="R863" s="29"/>
      <c r="S863" s="29"/>
      <c r="T863" s="29"/>
      <c r="U863" s="29"/>
      <c r="V863" s="29"/>
      <c r="W863" s="29"/>
      <c r="X863" s="29"/>
      <c r="Y863" s="29"/>
      <c r="Z863" s="29"/>
      <c r="AA863" s="29"/>
      <c r="AB863" s="29"/>
      <c r="AC863" s="29"/>
      <c r="AD863" s="29"/>
      <c r="AE863" s="29"/>
      <c r="AF863" s="29"/>
      <c r="AG863" s="29"/>
      <c r="AH863" s="29"/>
      <c r="AI863" s="29"/>
      <c r="AJ863" s="29"/>
      <c r="AK863" s="30"/>
    </row>
    <row r="864" spans="1:37" s="31" customFormat="1" ht="28.5" customHeight="1" x14ac:dyDescent="0.2">
      <c r="A864" s="6">
        <v>861</v>
      </c>
      <c r="B864" s="6" t="s">
        <v>437</v>
      </c>
      <c r="C864" s="9">
        <v>39302</v>
      </c>
      <c r="D864" s="9">
        <v>39337</v>
      </c>
      <c r="E864" s="24" t="s">
        <v>470</v>
      </c>
      <c r="F864" s="10" t="s">
        <v>470</v>
      </c>
      <c r="G864" s="10" t="s">
        <v>470</v>
      </c>
      <c r="H864" s="11" t="s">
        <v>22</v>
      </c>
      <c r="I864" s="6">
        <v>2201</v>
      </c>
      <c r="J864" s="11">
        <v>2400</v>
      </c>
      <c r="K864" s="6" t="s">
        <v>12</v>
      </c>
      <c r="L864" s="12" t="s">
        <v>868</v>
      </c>
      <c r="M864" s="25">
        <v>6</v>
      </c>
      <c r="N864" s="25">
        <v>130</v>
      </c>
      <c r="O864" s="29"/>
      <c r="P864" s="29"/>
      <c r="Q864" s="29"/>
      <c r="R864" s="29"/>
      <c r="S864" s="29"/>
      <c r="T864" s="29"/>
      <c r="U864" s="29"/>
      <c r="V864" s="29"/>
      <c r="W864" s="29"/>
      <c r="X864" s="29"/>
      <c r="Y864" s="29"/>
      <c r="Z864" s="29"/>
      <c r="AA864" s="29"/>
      <c r="AB864" s="29"/>
      <c r="AC864" s="29"/>
      <c r="AD864" s="29"/>
      <c r="AE864" s="29"/>
      <c r="AF864" s="29"/>
      <c r="AG864" s="29"/>
      <c r="AH864" s="29"/>
      <c r="AI864" s="29"/>
      <c r="AJ864" s="29"/>
      <c r="AK864" s="30"/>
    </row>
    <row r="865" spans="1:37" s="31" customFormat="1" ht="28.5" customHeight="1" x14ac:dyDescent="0.2">
      <c r="A865" s="6">
        <v>862</v>
      </c>
      <c r="B865" s="6" t="s">
        <v>437</v>
      </c>
      <c r="C865" s="9">
        <v>39330</v>
      </c>
      <c r="D865" s="9">
        <v>39372</v>
      </c>
      <c r="E865" s="24" t="s">
        <v>470</v>
      </c>
      <c r="F865" s="10" t="s">
        <v>470</v>
      </c>
      <c r="G865" s="10" t="s">
        <v>470</v>
      </c>
      <c r="H865" s="11" t="s">
        <v>22</v>
      </c>
      <c r="I865" s="6">
        <v>2401</v>
      </c>
      <c r="J865" s="11">
        <v>2600</v>
      </c>
      <c r="K865" s="6" t="s">
        <v>12</v>
      </c>
      <c r="L865" s="12" t="s">
        <v>869</v>
      </c>
      <c r="M865" s="25">
        <v>1</v>
      </c>
      <c r="N865" s="25">
        <v>131</v>
      </c>
      <c r="O865" s="29"/>
      <c r="P865" s="29"/>
      <c r="Q865" s="29"/>
      <c r="R865" s="29"/>
      <c r="S865" s="29"/>
      <c r="T865" s="29"/>
      <c r="U865" s="29"/>
      <c r="V865" s="29"/>
      <c r="W865" s="29"/>
      <c r="X865" s="29"/>
      <c r="Y865" s="29"/>
      <c r="Z865" s="29"/>
      <c r="AA865" s="29"/>
      <c r="AB865" s="29"/>
      <c r="AC865" s="29"/>
      <c r="AD865" s="29"/>
      <c r="AE865" s="29"/>
      <c r="AF865" s="29"/>
      <c r="AG865" s="29"/>
      <c r="AH865" s="29"/>
      <c r="AI865" s="29"/>
      <c r="AJ865" s="29"/>
      <c r="AK865" s="30"/>
    </row>
    <row r="866" spans="1:37" s="31" customFormat="1" ht="28.5" customHeight="1" x14ac:dyDescent="0.2">
      <c r="A866" s="6">
        <v>863</v>
      </c>
      <c r="B866" s="6" t="s">
        <v>437</v>
      </c>
      <c r="C866" s="9">
        <v>39371</v>
      </c>
      <c r="D866" s="9">
        <v>39394</v>
      </c>
      <c r="E866" s="24" t="s">
        <v>470</v>
      </c>
      <c r="F866" s="10" t="s">
        <v>470</v>
      </c>
      <c r="G866" s="10" t="s">
        <v>470</v>
      </c>
      <c r="H866" s="11" t="s">
        <v>22</v>
      </c>
      <c r="I866" s="6">
        <v>2601</v>
      </c>
      <c r="J866" s="11">
        <v>2800</v>
      </c>
      <c r="K866" s="6" t="s">
        <v>12</v>
      </c>
      <c r="L866" s="12" t="s">
        <v>870</v>
      </c>
      <c r="M866" s="25">
        <v>2</v>
      </c>
      <c r="N866" s="25">
        <v>131</v>
      </c>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30"/>
    </row>
    <row r="867" spans="1:37" s="31" customFormat="1" ht="28.5" customHeight="1" x14ac:dyDescent="0.2">
      <c r="A867" s="6">
        <v>864</v>
      </c>
      <c r="B867" s="6" t="s">
        <v>437</v>
      </c>
      <c r="C867" s="9">
        <v>39395</v>
      </c>
      <c r="D867" s="9">
        <v>39423</v>
      </c>
      <c r="E867" s="24" t="s">
        <v>470</v>
      </c>
      <c r="F867" s="10" t="s">
        <v>470</v>
      </c>
      <c r="G867" s="10" t="s">
        <v>470</v>
      </c>
      <c r="H867" s="11" t="s">
        <v>22</v>
      </c>
      <c r="I867" s="6">
        <v>2801</v>
      </c>
      <c r="J867" s="11">
        <v>3000</v>
      </c>
      <c r="K867" s="6" t="s">
        <v>12</v>
      </c>
      <c r="L867" s="12" t="s">
        <v>871</v>
      </c>
      <c r="M867" s="25">
        <v>3</v>
      </c>
      <c r="N867" s="25">
        <v>131</v>
      </c>
      <c r="O867" s="29"/>
      <c r="P867" s="29"/>
      <c r="Q867" s="29"/>
      <c r="R867" s="29"/>
      <c r="S867" s="29"/>
      <c r="T867" s="29"/>
      <c r="U867" s="29"/>
      <c r="V867" s="29"/>
      <c r="W867" s="29"/>
      <c r="X867" s="29"/>
      <c r="Y867" s="29"/>
      <c r="Z867" s="29"/>
      <c r="AA867" s="29"/>
      <c r="AB867" s="29"/>
      <c r="AC867" s="29"/>
      <c r="AD867" s="29"/>
      <c r="AE867" s="29"/>
      <c r="AF867" s="29"/>
      <c r="AG867" s="29"/>
      <c r="AH867" s="29"/>
      <c r="AI867" s="29"/>
      <c r="AJ867" s="29"/>
      <c r="AK867" s="30"/>
    </row>
    <row r="868" spans="1:37" s="31" customFormat="1" ht="28.5" customHeight="1" x14ac:dyDescent="0.2">
      <c r="A868" s="6">
        <v>865</v>
      </c>
      <c r="B868" s="6" t="s">
        <v>437</v>
      </c>
      <c r="C868" s="9">
        <v>39420</v>
      </c>
      <c r="D868" s="9">
        <v>39443</v>
      </c>
      <c r="E868" s="24" t="s">
        <v>470</v>
      </c>
      <c r="F868" s="10" t="s">
        <v>470</v>
      </c>
      <c r="G868" s="10" t="s">
        <v>470</v>
      </c>
      <c r="H868" s="11" t="s">
        <v>22</v>
      </c>
      <c r="I868" s="6">
        <v>3001</v>
      </c>
      <c r="J868" s="11">
        <v>3186</v>
      </c>
      <c r="K868" s="6" t="s">
        <v>12</v>
      </c>
      <c r="L868" s="12" t="s">
        <v>872</v>
      </c>
      <c r="M868" s="25">
        <v>4</v>
      </c>
      <c r="N868" s="25">
        <v>131</v>
      </c>
      <c r="O868" s="29"/>
      <c r="P868" s="29"/>
      <c r="Q868" s="29"/>
      <c r="R868" s="29"/>
      <c r="S868" s="29"/>
      <c r="T868" s="29"/>
      <c r="U868" s="29"/>
      <c r="V868" s="29"/>
      <c r="W868" s="29"/>
      <c r="X868" s="29"/>
      <c r="Y868" s="29"/>
      <c r="Z868" s="29"/>
      <c r="AA868" s="29"/>
      <c r="AB868" s="29"/>
      <c r="AC868" s="29"/>
      <c r="AD868" s="29"/>
      <c r="AE868" s="29"/>
      <c r="AF868" s="29"/>
      <c r="AG868" s="29"/>
      <c r="AH868" s="29"/>
      <c r="AI868" s="29"/>
      <c r="AJ868" s="29"/>
      <c r="AK868" s="30"/>
    </row>
    <row r="869" spans="1:37" s="31" customFormat="1" ht="28.5" customHeight="1" x14ac:dyDescent="0.2">
      <c r="A869" s="6">
        <v>866</v>
      </c>
      <c r="B869" s="6" t="s">
        <v>437</v>
      </c>
      <c r="C869" s="9">
        <v>39085</v>
      </c>
      <c r="D869" s="9">
        <v>39093</v>
      </c>
      <c r="E869" s="24" t="s">
        <v>644</v>
      </c>
      <c r="F869" s="10" t="s">
        <v>469</v>
      </c>
      <c r="G869" s="10" t="s">
        <v>469</v>
      </c>
      <c r="H869" s="11" t="s">
        <v>22</v>
      </c>
      <c r="I869" s="6">
        <v>1</v>
      </c>
      <c r="J869" s="11">
        <v>200</v>
      </c>
      <c r="K869" s="6" t="s">
        <v>12</v>
      </c>
      <c r="L869" s="12" t="s">
        <v>856</v>
      </c>
      <c r="M869" s="25">
        <v>1</v>
      </c>
      <c r="N869" s="25">
        <v>132</v>
      </c>
      <c r="O869" s="29"/>
      <c r="P869" s="29"/>
      <c r="Q869" s="29"/>
      <c r="R869" s="29"/>
      <c r="S869" s="29"/>
      <c r="T869" s="29"/>
      <c r="U869" s="29"/>
      <c r="V869" s="29"/>
      <c r="W869" s="29"/>
      <c r="X869" s="29"/>
      <c r="Y869" s="29"/>
      <c r="Z869" s="29"/>
      <c r="AA869" s="29"/>
      <c r="AB869" s="29"/>
      <c r="AC869" s="29"/>
      <c r="AD869" s="29"/>
      <c r="AE869" s="29"/>
      <c r="AF869" s="29"/>
      <c r="AG869" s="29"/>
      <c r="AH869" s="29"/>
      <c r="AI869" s="29"/>
      <c r="AJ869" s="29"/>
      <c r="AK869" s="30"/>
    </row>
    <row r="870" spans="1:37" s="31" customFormat="1" ht="28.5" customHeight="1" x14ac:dyDescent="0.2">
      <c r="A870" s="6">
        <v>867</v>
      </c>
      <c r="B870" s="6" t="s">
        <v>437</v>
      </c>
      <c r="C870" s="9">
        <v>39093</v>
      </c>
      <c r="D870" s="9">
        <v>39099</v>
      </c>
      <c r="E870" s="24" t="s">
        <v>644</v>
      </c>
      <c r="F870" s="10" t="s">
        <v>469</v>
      </c>
      <c r="G870" s="10" t="s">
        <v>469</v>
      </c>
      <c r="H870" s="11" t="s">
        <v>22</v>
      </c>
      <c r="I870" s="6">
        <v>201</v>
      </c>
      <c r="J870" s="11">
        <v>400</v>
      </c>
      <c r="K870" s="6" t="s">
        <v>12</v>
      </c>
      <c r="L870" s="12" t="s">
        <v>856</v>
      </c>
      <c r="M870" s="25">
        <v>2</v>
      </c>
      <c r="N870" s="25">
        <v>132</v>
      </c>
      <c r="O870" s="29"/>
      <c r="P870" s="29"/>
      <c r="Q870" s="29"/>
      <c r="R870" s="29"/>
      <c r="S870" s="29"/>
      <c r="T870" s="29"/>
      <c r="U870" s="29"/>
      <c r="V870" s="29"/>
      <c r="W870" s="29"/>
      <c r="X870" s="29"/>
      <c r="Y870" s="29"/>
      <c r="Z870" s="29"/>
      <c r="AA870" s="29"/>
      <c r="AB870" s="29"/>
      <c r="AC870" s="29"/>
      <c r="AD870" s="29"/>
      <c r="AE870" s="29"/>
      <c r="AF870" s="29"/>
      <c r="AG870" s="29"/>
      <c r="AH870" s="29"/>
      <c r="AI870" s="29"/>
      <c r="AJ870" s="29"/>
      <c r="AK870" s="30"/>
    </row>
    <row r="871" spans="1:37" s="31" customFormat="1" ht="28.5" customHeight="1" x14ac:dyDescent="0.2">
      <c r="A871" s="6">
        <v>868</v>
      </c>
      <c r="B871" s="6" t="s">
        <v>437</v>
      </c>
      <c r="C871" s="9">
        <v>39099</v>
      </c>
      <c r="D871" s="9">
        <v>39104</v>
      </c>
      <c r="E871" s="24" t="s">
        <v>644</v>
      </c>
      <c r="F871" s="10" t="s">
        <v>469</v>
      </c>
      <c r="G871" s="10" t="s">
        <v>469</v>
      </c>
      <c r="H871" s="11" t="s">
        <v>22</v>
      </c>
      <c r="I871" s="6">
        <v>401</v>
      </c>
      <c r="J871" s="11">
        <v>600</v>
      </c>
      <c r="K871" s="6" t="s">
        <v>12</v>
      </c>
      <c r="L871" s="12" t="s">
        <v>856</v>
      </c>
      <c r="M871" s="25">
        <v>3</v>
      </c>
      <c r="N871" s="25">
        <v>132</v>
      </c>
      <c r="O871" s="29"/>
      <c r="P871" s="29"/>
      <c r="Q871" s="29"/>
      <c r="R871" s="29"/>
      <c r="S871" s="29"/>
      <c r="T871" s="29"/>
      <c r="U871" s="29"/>
      <c r="V871" s="29"/>
      <c r="W871" s="29"/>
      <c r="X871" s="29"/>
      <c r="Y871" s="29"/>
      <c r="Z871" s="29"/>
      <c r="AA871" s="29"/>
      <c r="AB871" s="29"/>
      <c r="AC871" s="29"/>
      <c r="AD871" s="29"/>
      <c r="AE871" s="29"/>
      <c r="AF871" s="29"/>
      <c r="AG871" s="29"/>
      <c r="AH871" s="29"/>
      <c r="AI871" s="29"/>
      <c r="AJ871" s="29"/>
      <c r="AK871" s="30"/>
    </row>
    <row r="872" spans="1:37" s="31" customFormat="1" ht="28.5" customHeight="1" x14ac:dyDescent="0.2">
      <c r="A872" s="6">
        <v>869</v>
      </c>
      <c r="B872" s="6" t="s">
        <v>437</v>
      </c>
      <c r="C872" s="9">
        <v>39104</v>
      </c>
      <c r="D872" s="9">
        <v>39106</v>
      </c>
      <c r="E872" s="24" t="s">
        <v>644</v>
      </c>
      <c r="F872" s="10" t="s">
        <v>469</v>
      </c>
      <c r="G872" s="10" t="s">
        <v>469</v>
      </c>
      <c r="H872" s="11" t="s">
        <v>22</v>
      </c>
      <c r="I872" s="6">
        <v>601</v>
      </c>
      <c r="J872" s="11">
        <v>800</v>
      </c>
      <c r="K872" s="6" t="s">
        <v>12</v>
      </c>
      <c r="L872" s="12" t="s">
        <v>856</v>
      </c>
      <c r="M872" s="25">
        <v>4</v>
      </c>
      <c r="N872" s="25">
        <v>132</v>
      </c>
      <c r="O872" s="29"/>
      <c r="P872" s="29"/>
      <c r="Q872" s="29"/>
      <c r="R872" s="29"/>
      <c r="S872" s="29"/>
      <c r="T872" s="29"/>
      <c r="U872" s="29"/>
      <c r="V872" s="29"/>
      <c r="W872" s="29"/>
      <c r="X872" s="29"/>
      <c r="Y872" s="29"/>
      <c r="Z872" s="29"/>
      <c r="AA872" s="29"/>
      <c r="AB872" s="29"/>
      <c r="AC872" s="29"/>
      <c r="AD872" s="29"/>
      <c r="AE872" s="29"/>
      <c r="AF872" s="29"/>
      <c r="AG872" s="29"/>
      <c r="AH872" s="29"/>
      <c r="AI872" s="29"/>
      <c r="AJ872" s="29"/>
      <c r="AK872" s="30"/>
    </row>
    <row r="873" spans="1:37" s="31" customFormat="1" ht="28.5" customHeight="1" x14ac:dyDescent="0.2">
      <c r="A873" s="6">
        <v>870</v>
      </c>
      <c r="B873" s="6" t="s">
        <v>437</v>
      </c>
      <c r="C873" s="9">
        <v>39089</v>
      </c>
      <c r="D873" s="9">
        <v>39106</v>
      </c>
      <c r="E873" s="24" t="s">
        <v>644</v>
      </c>
      <c r="F873" s="10" t="s">
        <v>469</v>
      </c>
      <c r="G873" s="10" t="s">
        <v>469</v>
      </c>
      <c r="H873" s="11" t="s">
        <v>22</v>
      </c>
      <c r="I873" s="6">
        <v>801</v>
      </c>
      <c r="J873" s="11">
        <v>1000</v>
      </c>
      <c r="K873" s="6" t="s">
        <v>12</v>
      </c>
      <c r="L873" s="12" t="s">
        <v>856</v>
      </c>
      <c r="M873" s="25">
        <v>5</v>
      </c>
      <c r="N873" s="25">
        <v>132</v>
      </c>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30"/>
    </row>
    <row r="874" spans="1:37" s="31" customFormat="1" ht="28.5" customHeight="1" x14ac:dyDescent="0.2">
      <c r="A874" s="6">
        <v>871</v>
      </c>
      <c r="B874" s="6" t="s">
        <v>437</v>
      </c>
      <c r="C874" s="9">
        <v>39106</v>
      </c>
      <c r="D874" s="9">
        <v>39108</v>
      </c>
      <c r="E874" s="24" t="s">
        <v>644</v>
      </c>
      <c r="F874" s="10" t="s">
        <v>469</v>
      </c>
      <c r="G874" s="10" t="s">
        <v>469</v>
      </c>
      <c r="H874" s="11" t="s">
        <v>22</v>
      </c>
      <c r="I874" s="6">
        <v>1001</v>
      </c>
      <c r="J874" s="11">
        <v>1200</v>
      </c>
      <c r="K874" s="6" t="s">
        <v>12</v>
      </c>
      <c r="L874" s="12" t="s">
        <v>856</v>
      </c>
      <c r="M874" s="25">
        <v>6</v>
      </c>
      <c r="N874" s="25">
        <v>132</v>
      </c>
      <c r="O874" s="29"/>
      <c r="P874" s="29"/>
      <c r="Q874" s="29"/>
      <c r="R874" s="29"/>
      <c r="S874" s="29"/>
      <c r="T874" s="29"/>
      <c r="U874" s="29"/>
      <c r="V874" s="29"/>
      <c r="W874" s="29"/>
      <c r="X874" s="29"/>
      <c r="Y874" s="29"/>
      <c r="Z874" s="29"/>
      <c r="AA874" s="29"/>
      <c r="AB874" s="29"/>
      <c r="AC874" s="29"/>
      <c r="AD874" s="29"/>
      <c r="AE874" s="29"/>
      <c r="AF874" s="29"/>
      <c r="AG874" s="29"/>
      <c r="AH874" s="29"/>
      <c r="AI874" s="29"/>
      <c r="AJ874" s="29"/>
      <c r="AK874" s="30"/>
    </row>
    <row r="875" spans="1:37" s="31" customFormat="1" ht="28.5" customHeight="1" x14ac:dyDescent="0.2">
      <c r="A875" s="6">
        <v>872</v>
      </c>
      <c r="B875" s="6" t="s">
        <v>437</v>
      </c>
      <c r="C875" s="9">
        <v>39108</v>
      </c>
      <c r="D875" s="9">
        <v>39112</v>
      </c>
      <c r="E875" s="24" t="s">
        <v>644</v>
      </c>
      <c r="F875" s="10" t="s">
        <v>469</v>
      </c>
      <c r="G875" s="10" t="s">
        <v>469</v>
      </c>
      <c r="H875" s="11" t="s">
        <v>22</v>
      </c>
      <c r="I875" s="6">
        <v>1201</v>
      </c>
      <c r="J875" s="11">
        <v>1400</v>
      </c>
      <c r="K875" s="6" t="s">
        <v>12</v>
      </c>
      <c r="L875" s="12" t="s">
        <v>856</v>
      </c>
      <c r="M875" s="25">
        <v>7</v>
      </c>
      <c r="N875" s="25">
        <v>132</v>
      </c>
      <c r="O875" s="29"/>
      <c r="P875" s="29"/>
      <c r="Q875" s="29"/>
      <c r="R875" s="29"/>
      <c r="S875" s="29"/>
      <c r="T875" s="29"/>
      <c r="U875" s="29"/>
      <c r="V875" s="29"/>
      <c r="W875" s="29"/>
      <c r="X875" s="29"/>
      <c r="Y875" s="29"/>
      <c r="Z875" s="29"/>
      <c r="AA875" s="29"/>
      <c r="AB875" s="29"/>
      <c r="AC875" s="29"/>
      <c r="AD875" s="29"/>
      <c r="AE875" s="29"/>
      <c r="AF875" s="29"/>
      <c r="AG875" s="29"/>
      <c r="AH875" s="29"/>
      <c r="AI875" s="29"/>
      <c r="AJ875" s="29"/>
      <c r="AK875" s="30"/>
    </row>
    <row r="876" spans="1:37" s="31" customFormat="1" ht="28.5" customHeight="1" x14ac:dyDescent="0.2">
      <c r="A876" s="6">
        <v>873</v>
      </c>
      <c r="B876" s="6" t="s">
        <v>437</v>
      </c>
      <c r="C876" s="9">
        <v>39112</v>
      </c>
      <c r="D876" s="9">
        <v>39115</v>
      </c>
      <c r="E876" s="24" t="s">
        <v>644</v>
      </c>
      <c r="F876" s="10" t="s">
        <v>469</v>
      </c>
      <c r="G876" s="10" t="s">
        <v>469</v>
      </c>
      <c r="H876" s="11" t="s">
        <v>22</v>
      </c>
      <c r="I876" s="6">
        <v>1401</v>
      </c>
      <c r="J876" s="11">
        <v>1600</v>
      </c>
      <c r="K876" s="6" t="s">
        <v>12</v>
      </c>
      <c r="L876" s="12" t="s">
        <v>856</v>
      </c>
      <c r="M876" s="25">
        <v>8</v>
      </c>
      <c r="N876" s="25">
        <v>132</v>
      </c>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30"/>
    </row>
    <row r="877" spans="1:37" s="31" customFormat="1" ht="28.5" customHeight="1" x14ac:dyDescent="0.2">
      <c r="A877" s="6">
        <v>874</v>
      </c>
      <c r="B877" s="6" t="s">
        <v>437</v>
      </c>
      <c r="C877" s="9">
        <v>39114</v>
      </c>
      <c r="D877" s="9">
        <v>39120</v>
      </c>
      <c r="E877" s="24" t="s">
        <v>644</v>
      </c>
      <c r="F877" s="10" t="s">
        <v>469</v>
      </c>
      <c r="G877" s="10" t="s">
        <v>469</v>
      </c>
      <c r="H877" s="11" t="s">
        <v>22</v>
      </c>
      <c r="I877" s="6">
        <v>1601</v>
      </c>
      <c r="J877" s="11">
        <v>1800</v>
      </c>
      <c r="K877" s="6" t="s">
        <v>12</v>
      </c>
      <c r="L877" s="12" t="s">
        <v>856</v>
      </c>
      <c r="M877" s="25">
        <v>1</v>
      </c>
      <c r="N877" s="25">
        <v>133</v>
      </c>
      <c r="O877" s="29"/>
      <c r="P877" s="29"/>
      <c r="Q877" s="29"/>
      <c r="R877" s="29"/>
      <c r="S877" s="29"/>
      <c r="T877" s="29"/>
      <c r="U877" s="29"/>
      <c r="V877" s="29"/>
      <c r="W877" s="29"/>
      <c r="X877" s="29"/>
      <c r="Y877" s="29"/>
      <c r="Z877" s="29"/>
      <c r="AA877" s="29"/>
      <c r="AB877" s="29"/>
      <c r="AC877" s="29"/>
      <c r="AD877" s="29"/>
      <c r="AE877" s="29"/>
      <c r="AF877" s="29"/>
      <c r="AG877" s="29"/>
      <c r="AH877" s="29"/>
      <c r="AI877" s="29"/>
      <c r="AJ877" s="29"/>
      <c r="AK877" s="30"/>
    </row>
    <row r="878" spans="1:37" s="31" customFormat="1" ht="28.5" customHeight="1" x14ac:dyDescent="0.2">
      <c r="A878" s="6">
        <v>875</v>
      </c>
      <c r="B878" s="6" t="s">
        <v>437</v>
      </c>
      <c r="C878" s="9">
        <v>39113</v>
      </c>
      <c r="D878" s="9">
        <v>39120</v>
      </c>
      <c r="E878" s="24" t="s">
        <v>644</v>
      </c>
      <c r="F878" s="10" t="s">
        <v>469</v>
      </c>
      <c r="G878" s="10" t="s">
        <v>469</v>
      </c>
      <c r="H878" s="11" t="s">
        <v>22</v>
      </c>
      <c r="I878" s="6">
        <v>1801</v>
      </c>
      <c r="J878" s="11">
        <v>2000</v>
      </c>
      <c r="K878" s="6" t="s">
        <v>12</v>
      </c>
      <c r="L878" s="12" t="s">
        <v>856</v>
      </c>
      <c r="M878" s="25">
        <v>2</v>
      </c>
      <c r="N878" s="25">
        <v>133</v>
      </c>
      <c r="O878" s="29"/>
      <c r="P878" s="29"/>
      <c r="Q878" s="29"/>
      <c r="R878" s="29"/>
      <c r="S878" s="29"/>
      <c r="T878" s="29"/>
      <c r="U878" s="29"/>
      <c r="V878" s="29"/>
      <c r="W878" s="29"/>
      <c r="X878" s="29"/>
      <c r="Y878" s="29"/>
      <c r="Z878" s="29"/>
      <c r="AA878" s="29"/>
      <c r="AB878" s="29"/>
      <c r="AC878" s="29"/>
      <c r="AD878" s="29"/>
      <c r="AE878" s="29"/>
      <c r="AF878" s="29"/>
      <c r="AG878" s="29"/>
      <c r="AH878" s="29"/>
      <c r="AI878" s="29"/>
      <c r="AJ878" s="29"/>
      <c r="AK878" s="30"/>
    </row>
    <row r="879" spans="1:37" s="31" customFormat="1" ht="28.5" customHeight="1" x14ac:dyDescent="0.2">
      <c r="A879" s="6">
        <v>876</v>
      </c>
      <c r="B879" s="6" t="s">
        <v>437</v>
      </c>
      <c r="C879" s="9">
        <v>39113</v>
      </c>
      <c r="D879" s="9">
        <v>39140</v>
      </c>
      <c r="E879" s="24" t="s">
        <v>644</v>
      </c>
      <c r="F879" s="10" t="s">
        <v>469</v>
      </c>
      <c r="G879" s="10" t="s">
        <v>469</v>
      </c>
      <c r="H879" s="11" t="s">
        <v>22</v>
      </c>
      <c r="I879" s="6">
        <v>2001</v>
      </c>
      <c r="J879" s="11">
        <v>2200</v>
      </c>
      <c r="K879" s="6" t="s">
        <v>12</v>
      </c>
      <c r="L879" s="12" t="s">
        <v>856</v>
      </c>
      <c r="M879" s="25">
        <v>3</v>
      </c>
      <c r="N879" s="25">
        <v>133</v>
      </c>
      <c r="O879" s="29"/>
      <c r="P879" s="29"/>
      <c r="Q879" s="29"/>
      <c r="R879" s="29"/>
      <c r="S879" s="29"/>
      <c r="T879" s="29"/>
      <c r="U879" s="29"/>
      <c r="V879" s="29"/>
      <c r="W879" s="29"/>
      <c r="X879" s="29"/>
      <c r="Y879" s="29"/>
      <c r="Z879" s="29"/>
      <c r="AA879" s="29"/>
      <c r="AB879" s="29"/>
      <c r="AC879" s="29"/>
      <c r="AD879" s="29"/>
      <c r="AE879" s="29"/>
      <c r="AF879" s="29"/>
      <c r="AG879" s="29"/>
      <c r="AH879" s="29"/>
      <c r="AI879" s="29"/>
      <c r="AJ879" s="29"/>
      <c r="AK879" s="30"/>
    </row>
    <row r="880" spans="1:37" s="31" customFormat="1" ht="28.5" customHeight="1" x14ac:dyDescent="0.2">
      <c r="A880" s="6">
        <v>877</v>
      </c>
      <c r="B880" s="6" t="s">
        <v>437</v>
      </c>
      <c r="C880" s="9">
        <v>39141</v>
      </c>
      <c r="D880" s="9">
        <v>39150</v>
      </c>
      <c r="E880" s="24" t="s">
        <v>644</v>
      </c>
      <c r="F880" s="10" t="s">
        <v>469</v>
      </c>
      <c r="G880" s="10" t="s">
        <v>469</v>
      </c>
      <c r="H880" s="11" t="s">
        <v>22</v>
      </c>
      <c r="I880" s="6">
        <v>2201</v>
      </c>
      <c r="J880" s="11">
        <v>2400</v>
      </c>
      <c r="K880" s="6" t="s">
        <v>12</v>
      </c>
      <c r="L880" s="12" t="s">
        <v>856</v>
      </c>
      <c r="M880" s="25">
        <v>4</v>
      </c>
      <c r="N880" s="25">
        <v>133</v>
      </c>
      <c r="O880" s="29"/>
      <c r="P880" s="29"/>
      <c r="Q880" s="29"/>
      <c r="R880" s="29"/>
      <c r="S880" s="29"/>
      <c r="T880" s="29"/>
      <c r="U880" s="29"/>
      <c r="V880" s="29"/>
      <c r="W880" s="29"/>
      <c r="X880" s="29"/>
      <c r="Y880" s="29"/>
      <c r="Z880" s="29"/>
      <c r="AA880" s="29"/>
      <c r="AB880" s="29"/>
      <c r="AC880" s="29"/>
      <c r="AD880" s="29"/>
      <c r="AE880" s="29"/>
      <c r="AF880" s="29"/>
      <c r="AG880" s="29"/>
      <c r="AH880" s="29"/>
      <c r="AI880" s="29"/>
      <c r="AJ880" s="29"/>
      <c r="AK880" s="30"/>
    </row>
    <row r="881" spans="1:37" s="31" customFormat="1" ht="28.5" customHeight="1" x14ac:dyDescent="0.2">
      <c r="A881" s="6">
        <v>878</v>
      </c>
      <c r="B881" s="6" t="s">
        <v>437</v>
      </c>
      <c r="C881" s="9">
        <v>39150</v>
      </c>
      <c r="D881" s="9">
        <v>39167</v>
      </c>
      <c r="E881" s="24" t="s">
        <v>644</v>
      </c>
      <c r="F881" s="10" t="s">
        <v>469</v>
      </c>
      <c r="G881" s="10" t="s">
        <v>469</v>
      </c>
      <c r="H881" s="11" t="s">
        <v>22</v>
      </c>
      <c r="I881" s="6">
        <v>2401</v>
      </c>
      <c r="J881" s="11">
        <v>2600</v>
      </c>
      <c r="K881" s="6" t="s">
        <v>12</v>
      </c>
      <c r="L881" s="12" t="s">
        <v>856</v>
      </c>
      <c r="M881" s="25">
        <v>5</v>
      </c>
      <c r="N881" s="25">
        <v>133</v>
      </c>
      <c r="O881" s="29"/>
      <c r="P881" s="29"/>
      <c r="Q881" s="29"/>
      <c r="R881" s="29"/>
      <c r="S881" s="29"/>
      <c r="T881" s="29"/>
      <c r="U881" s="29"/>
      <c r="V881" s="29"/>
      <c r="W881" s="29"/>
      <c r="X881" s="29"/>
      <c r="Y881" s="29"/>
      <c r="Z881" s="29"/>
      <c r="AA881" s="29"/>
      <c r="AB881" s="29"/>
      <c r="AC881" s="29"/>
      <c r="AD881" s="29"/>
      <c r="AE881" s="29"/>
      <c r="AF881" s="29"/>
      <c r="AG881" s="29"/>
      <c r="AH881" s="29"/>
      <c r="AI881" s="29"/>
      <c r="AJ881" s="29"/>
      <c r="AK881" s="30"/>
    </row>
    <row r="882" spans="1:37" s="31" customFormat="1" ht="28.5" customHeight="1" x14ac:dyDescent="0.2">
      <c r="A882" s="6">
        <v>879</v>
      </c>
      <c r="B882" s="6" t="s">
        <v>437</v>
      </c>
      <c r="C882" s="9">
        <v>39167</v>
      </c>
      <c r="D882" s="9">
        <v>39171</v>
      </c>
      <c r="E882" s="24" t="s">
        <v>644</v>
      </c>
      <c r="F882" s="10" t="s">
        <v>469</v>
      </c>
      <c r="G882" s="10" t="s">
        <v>469</v>
      </c>
      <c r="H882" s="11" t="s">
        <v>22</v>
      </c>
      <c r="I882" s="6">
        <v>2601</v>
      </c>
      <c r="J882" s="11">
        <v>2800</v>
      </c>
      <c r="K882" s="6" t="s">
        <v>12</v>
      </c>
      <c r="L882" s="12" t="s">
        <v>856</v>
      </c>
      <c r="M882" s="25">
        <v>6</v>
      </c>
      <c r="N882" s="25">
        <v>133</v>
      </c>
      <c r="O882" s="29"/>
      <c r="P882" s="29"/>
      <c r="Q882" s="29"/>
      <c r="R882" s="29"/>
      <c r="S882" s="29"/>
      <c r="T882" s="29"/>
      <c r="U882" s="29"/>
      <c r="V882" s="29"/>
      <c r="W882" s="29"/>
      <c r="X882" s="29"/>
      <c r="Y882" s="29"/>
      <c r="Z882" s="29"/>
      <c r="AA882" s="29"/>
      <c r="AB882" s="29"/>
      <c r="AC882" s="29"/>
      <c r="AD882" s="29"/>
      <c r="AE882" s="29"/>
      <c r="AF882" s="29"/>
      <c r="AG882" s="29"/>
      <c r="AH882" s="29"/>
      <c r="AI882" s="29"/>
      <c r="AJ882" s="29"/>
      <c r="AK882" s="30"/>
    </row>
    <row r="883" spans="1:37" s="31" customFormat="1" ht="28.5" customHeight="1" x14ac:dyDescent="0.2">
      <c r="A883" s="6">
        <v>880</v>
      </c>
      <c r="B883" s="6" t="s">
        <v>437</v>
      </c>
      <c r="C883" s="9">
        <v>39148</v>
      </c>
      <c r="D883" s="9">
        <v>39171</v>
      </c>
      <c r="E883" s="24" t="s">
        <v>644</v>
      </c>
      <c r="F883" s="10" t="s">
        <v>469</v>
      </c>
      <c r="G883" s="10" t="s">
        <v>469</v>
      </c>
      <c r="H883" s="11" t="s">
        <v>22</v>
      </c>
      <c r="I883" s="6">
        <v>2801</v>
      </c>
      <c r="J883" s="11">
        <v>3000</v>
      </c>
      <c r="K883" s="6" t="s">
        <v>12</v>
      </c>
      <c r="L883" s="12" t="s">
        <v>856</v>
      </c>
      <c r="M883" s="25">
        <v>7</v>
      </c>
      <c r="N883" s="25">
        <v>133</v>
      </c>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30"/>
    </row>
    <row r="884" spans="1:37" s="31" customFormat="1" ht="28.5" customHeight="1" x14ac:dyDescent="0.2">
      <c r="A884" s="6">
        <v>881</v>
      </c>
      <c r="B884" s="6" t="s">
        <v>437</v>
      </c>
      <c r="C884" s="9">
        <v>39148</v>
      </c>
      <c r="D884" s="9">
        <v>39171</v>
      </c>
      <c r="E884" s="24" t="s">
        <v>644</v>
      </c>
      <c r="F884" s="10" t="s">
        <v>469</v>
      </c>
      <c r="G884" s="10" t="s">
        <v>469</v>
      </c>
      <c r="H884" s="11" t="s">
        <v>22</v>
      </c>
      <c r="I884" s="6">
        <v>3001</v>
      </c>
      <c r="J884" s="11">
        <v>3200</v>
      </c>
      <c r="K884" s="6" t="s">
        <v>12</v>
      </c>
      <c r="L884" s="12" t="s">
        <v>856</v>
      </c>
      <c r="M884" s="25">
        <v>8</v>
      </c>
      <c r="N884" s="25">
        <v>133</v>
      </c>
      <c r="O884" s="29"/>
      <c r="P884" s="29"/>
      <c r="Q884" s="29"/>
      <c r="R884" s="29"/>
      <c r="S884" s="29"/>
      <c r="T884" s="29"/>
      <c r="U884" s="29"/>
      <c r="V884" s="29"/>
      <c r="W884" s="29"/>
      <c r="X884" s="29"/>
      <c r="Y884" s="29"/>
      <c r="Z884" s="29"/>
      <c r="AA884" s="29"/>
      <c r="AB884" s="29"/>
      <c r="AC884" s="29"/>
      <c r="AD884" s="29"/>
      <c r="AE884" s="29"/>
      <c r="AF884" s="29"/>
      <c r="AG884" s="29"/>
      <c r="AH884" s="29"/>
      <c r="AI884" s="29"/>
      <c r="AJ884" s="29"/>
      <c r="AK884" s="30"/>
    </row>
    <row r="885" spans="1:37" s="31" customFormat="1" ht="28.5" customHeight="1" x14ac:dyDescent="0.2">
      <c r="A885" s="6">
        <v>882</v>
      </c>
      <c r="B885" s="6" t="s">
        <v>437</v>
      </c>
      <c r="C885" s="9">
        <v>39197</v>
      </c>
      <c r="D885" s="9">
        <v>39204</v>
      </c>
      <c r="E885" s="24" t="s">
        <v>644</v>
      </c>
      <c r="F885" s="10" t="s">
        <v>469</v>
      </c>
      <c r="G885" s="10" t="s">
        <v>469</v>
      </c>
      <c r="H885" s="11" t="s">
        <v>22</v>
      </c>
      <c r="I885" s="6">
        <v>3201</v>
      </c>
      <c r="J885" s="11">
        <v>3400</v>
      </c>
      <c r="K885" s="6" t="s">
        <v>12</v>
      </c>
      <c r="L885" s="12" t="s">
        <v>856</v>
      </c>
      <c r="M885" s="25">
        <v>1</v>
      </c>
      <c r="N885" s="25">
        <v>134</v>
      </c>
      <c r="O885" s="29"/>
      <c r="P885" s="29"/>
      <c r="Q885" s="29"/>
      <c r="R885" s="29"/>
      <c r="S885" s="29"/>
      <c r="T885" s="29"/>
      <c r="U885" s="29"/>
      <c r="V885" s="29"/>
      <c r="W885" s="29"/>
      <c r="X885" s="29"/>
      <c r="Y885" s="29"/>
      <c r="Z885" s="29"/>
      <c r="AA885" s="29"/>
      <c r="AB885" s="29"/>
      <c r="AC885" s="29"/>
      <c r="AD885" s="29"/>
      <c r="AE885" s="29"/>
      <c r="AF885" s="29"/>
      <c r="AG885" s="29"/>
      <c r="AH885" s="29"/>
      <c r="AI885" s="29"/>
      <c r="AJ885" s="29"/>
      <c r="AK885" s="30"/>
    </row>
    <row r="886" spans="1:37" s="31" customFormat="1" ht="28.5" customHeight="1" x14ac:dyDescent="0.2">
      <c r="A886" s="6">
        <v>883</v>
      </c>
      <c r="B886" s="6" t="s">
        <v>437</v>
      </c>
      <c r="C886" s="9">
        <v>39192</v>
      </c>
      <c r="D886" s="9">
        <v>39218</v>
      </c>
      <c r="E886" s="24" t="s">
        <v>644</v>
      </c>
      <c r="F886" s="10" t="s">
        <v>469</v>
      </c>
      <c r="G886" s="10" t="s">
        <v>469</v>
      </c>
      <c r="H886" s="11" t="s">
        <v>22</v>
      </c>
      <c r="I886" s="6">
        <v>3401</v>
      </c>
      <c r="J886" s="11">
        <v>3597</v>
      </c>
      <c r="K886" s="6" t="s">
        <v>12</v>
      </c>
      <c r="L886" s="12" t="s">
        <v>856</v>
      </c>
      <c r="M886" s="25">
        <v>2</v>
      </c>
      <c r="N886" s="25">
        <v>134</v>
      </c>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30"/>
    </row>
    <row r="887" spans="1:37" s="31" customFormat="1" ht="28.5" customHeight="1" x14ac:dyDescent="0.2">
      <c r="A887" s="6">
        <v>884</v>
      </c>
      <c r="B887" s="6" t="s">
        <v>437</v>
      </c>
      <c r="C887" s="9">
        <v>39218</v>
      </c>
      <c r="D887" s="9">
        <v>39233</v>
      </c>
      <c r="E887" s="24" t="s">
        <v>644</v>
      </c>
      <c r="F887" s="10" t="s">
        <v>469</v>
      </c>
      <c r="G887" s="10" t="s">
        <v>469</v>
      </c>
      <c r="H887" s="11" t="s">
        <v>22</v>
      </c>
      <c r="I887" s="6">
        <v>3598</v>
      </c>
      <c r="J887" s="11">
        <v>3798</v>
      </c>
      <c r="K887" s="6" t="s">
        <v>12</v>
      </c>
      <c r="L887" s="12" t="s">
        <v>856</v>
      </c>
      <c r="M887" s="25">
        <v>3</v>
      </c>
      <c r="N887" s="25">
        <v>134</v>
      </c>
      <c r="O887" s="29"/>
      <c r="P887" s="29"/>
      <c r="Q887" s="29"/>
      <c r="R887" s="29"/>
      <c r="S887" s="29"/>
      <c r="T887" s="29"/>
      <c r="U887" s="29"/>
      <c r="V887" s="29"/>
      <c r="W887" s="29"/>
      <c r="X887" s="29"/>
      <c r="Y887" s="29"/>
      <c r="Z887" s="29"/>
      <c r="AA887" s="29"/>
      <c r="AB887" s="29"/>
      <c r="AC887" s="29"/>
      <c r="AD887" s="29"/>
      <c r="AE887" s="29"/>
      <c r="AF887" s="29"/>
      <c r="AG887" s="29"/>
      <c r="AH887" s="29"/>
      <c r="AI887" s="29"/>
      <c r="AJ887" s="29"/>
      <c r="AK887" s="30"/>
    </row>
    <row r="888" spans="1:37" s="31" customFormat="1" ht="28.5" customHeight="1" x14ac:dyDescent="0.2">
      <c r="A888" s="6">
        <v>885</v>
      </c>
      <c r="B888" s="6" t="s">
        <v>437</v>
      </c>
      <c r="C888" s="9">
        <v>39233</v>
      </c>
      <c r="D888" s="9">
        <v>39241</v>
      </c>
      <c r="E888" s="24" t="s">
        <v>644</v>
      </c>
      <c r="F888" s="10" t="s">
        <v>469</v>
      </c>
      <c r="G888" s="10" t="s">
        <v>469</v>
      </c>
      <c r="H888" s="11" t="s">
        <v>22</v>
      </c>
      <c r="I888" s="6">
        <v>3799</v>
      </c>
      <c r="J888" s="11">
        <v>4011</v>
      </c>
      <c r="K888" s="6" t="s">
        <v>12</v>
      </c>
      <c r="L888" s="12" t="s">
        <v>856</v>
      </c>
      <c r="M888" s="25">
        <v>4</v>
      </c>
      <c r="N888" s="25">
        <v>134</v>
      </c>
      <c r="O888" s="29"/>
      <c r="P888" s="29"/>
      <c r="Q888" s="29"/>
      <c r="R888" s="29"/>
      <c r="S888" s="29"/>
      <c r="T888" s="29"/>
      <c r="U888" s="29"/>
      <c r="V888" s="29"/>
      <c r="W888" s="29"/>
      <c r="X888" s="29"/>
      <c r="Y888" s="29"/>
      <c r="Z888" s="29"/>
      <c r="AA888" s="29"/>
      <c r="AB888" s="29"/>
      <c r="AC888" s="29"/>
      <c r="AD888" s="29"/>
      <c r="AE888" s="29"/>
      <c r="AF888" s="29"/>
      <c r="AG888" s="29"/>
      <c r="AH888" s="29"/>
      <c r="AI888" s="29"/>
      <c r="AJ888" s="29"/>
      <c r="AK888" s="30"/>
    </row>
    <row r="889" spans="1:37" s="31" customFormat="1" ht="28.5" customHeight="1" x14ac:dyDescent="0.2">
      <c r="A889" s="6">
        <v>886</v>
      </c>
      <c r="B889" s="6" t="s">
        <v>437</v>
      </c>
      <c r="C889" s="9">
        <v>39217</v>
      </c>
      <c r="D889" s="9">
        <v>39260</v>
      </c>
      <c r="E889" s="24" t="s">
        <v>644</v>
      </c>
      <c r="F889" s="10" t="s">
        <v>469</v>
      </c>
      <c r="G889" s="10" t="s">
        <v>469</v>
      </c>
      <c r="H889" s="11" t="s">
        <v>22</v>
      </c>
      <c r="I889" s="6">
        <v>4012</v>
      </c>
      <c r="J889" s="11">
        <v>4210</v>
      </c>
      <c r="K889" s="6" t="s">
        <v>12</v>
      </c>
      <c r="L889" s="12" t="s">
        <v>856</v>
      </c>
      <c r="M889" s="25">
        <v>5</v>
      </c>
      <c r="N889" s="25">
        <v>134</v>
      </c>
      <c r="O889" s="29"/>
      <c r="P889" s="29"/>
      <c r="Q889" s="29"/>
      <c r="R889" s="29"/>
      <c r="S889" s="29"/>
      <c r="T889" s="29"/>
      <c r="U889" s="29"/>
      <c r="V889" s="29"/>
      <c r="W889" s="29"/>
      <c r="X889" s="29"/>
      <c r="Y889" s="29"/>
      <c r="Z889" s="29"/>
      <c r="AA889" s="29"/>
      <c r="AB889" s="29"/>
      <c r="AC889" s="29"/>
      <c r="AD889" s="29"/>
      <c r="AE889" s="29"/>
      <c r="AF889" s="29"/>
      <c r="AG889" s="29"/>
      <c r="AH889" s="29"/>
      <c r="AI889" s="29"/>
      <c r="AJ889" s="29"/>
      <c r="AK889" s="30"/>
    </row>
    <row r="890" spans="1:37" s="31" customFormat="1" ht="28.5" customHeight="1" x14ac:dyDescent="0.2">
      <c r="A890" s="6">
        <v>887</v>
      </c>
      <c r="B890" s="6" t="s">
        <v>437</v>
      </c>
      <c r="C890" s="9">
        <v>39260</v>
      </c>
      <c r="D890" s="9">
        <v>39260</v>
      </c>
      <c r="E890" s="24" t="s">
        <v>644</v>
      </c>
      <c r="F890" s="10" t="s">
        <v>469</v>
      </c>
      <c r="G890" s="10" t="s">
        <v>469</v>
      </c>
      <c r="H890" s="11" t="s">
        <v>22</v>
      </c>
      <c r="I890" s="6">
        <v>4211</v>
      </c>
      <c r="J890" s="11">
        <v>4417</v>
      </c>
      <c r="K890" s="6" t="s">
        <v>12</v>
      </c>
      <c r="L890" s="12" t="s">
        <v>856</v>
      </c>
      <c r="M890" s="25">
        <v>6</v>
      </c>
      <c r="N890" s="25">
        <v>134</v>
      </c>
      <c r="O890" s="29"/>
      <c r="P890" s="29"/>
      <c r="Q890" s="29"/>
      <c r="R890" s="29"/>
      <c r="S890" s="29"/>
      <c r="T890" s="29"/>
      <c r="U890" s="29"/>
      <c r="V890" s="29"/>
      <c r="W890" s="29"/>
      <c r="X890" s="29"/>
      <c r="Y890" s="29"/>
      <c r="Z890" s="29"/>
      <c r="AA890" s="29"/>
      <c r="AB890" s="29"/>
      <c r="AC890" s="29"/>
      <c r="AD890" s="29"/>
      <c r="AE890" s="29"/>
      <c r="AF890" s="29"/>
      <c r="AG890" s="29"/>
      <c r="AH890" s="29"/>
      <c r="AI890" s="29"/>
      <c r="AJ890" s="29"/>
      <c r="AK890" s="30"/>
    </row>
    <row r="891" spans="1:37" s="31" customFormat="1" ht="28.5" customHeight="1" x14ac:dyDescent="0.2">
      <c r="A891" s="6">
        <v>888</v>
      </c>
      <c r="B891" s="6" t="s">
        <v>437</v>
      </c>
      <c r="C891" s="9">
        <v>39260</v>
      </c>
      <c r="D891" s="9">
        <v>39276</v>
      </c>
      <c r="E891" s="24" t="s">
        <v>644</v>
      </c>
      <c r="F891" s="10" t="s">
        <v>469</v>
      </c>
      <c r="G891" s="10" t="s">
        <v>469</v>
      </c>
      <c r="H891" s="11" t="s">
        <v>22</v>
      </c>
      <c r="I891" s="6">
        <v>4418</v>
      </c>
      <c r="J891" s="11">
        <v>4611</v>
      </c>
      <c r="K891" s="6" t="s">
        <v>12</v>
      </c>
      <c r="L891" s="12" t="s">
        <v>856</v>
      </c>
      <c r="M891" s="25">
        <v>7</v>
      </c>
      <c r="N891" s="25">
        <v>134</v>
      </c>
      <c r="O891" s="29"/>
      <c r="P891" s="29"/>
      <c r="Q891" s="29"/>
      <c r="R891" s="29"/>
      <c r="S891" s="29"/>
      <c r="T891" s="29"/>
      <c r="U891" s="29"/>
      <c r="V891" s="29"/>
      <c r="W891" s="29"/>
      <c r="X891" s="29"/>
      <c r="Y891" s="29"/>
      <c r="Z891" s="29"/>
      <c r="AA891" s="29"/>
      <c r="AB891" s="29"/>
      <c r="AC891" s="29"/>
      <c r="AD891" s="29"/>
      <c r="AE891" s="29"/>
      <c r="AF891" s="29"/>
      <c r="AG891" s="29"/>
      <c r="AH891" s="29"/>
      <c r="AI891" s="29"/>
      <c r="AJ891" s="29"/>
      <c r="AK891" s="30"/>
    </row>
    <row r="892" spans="1:37" s="31" customFormat="1" ht="28.5" customHeight="1" x14ac:dyDescent="0.2">
      <c r="A892" s="6">
        <v>889</v>
      </c>
      <c r="B892" s="6" t="s">
        <v>437</v>
      </c>
      <c r="C892" s="9">
        <v>39274</v>
      </c>
      <c r="D892" s="9">
        <v>39302</v>
      </c>
      <c r="E892" s="24" t="s">
        <v>644</v>
      </c>
      <c r="F892" s="10" t="s">
        <v>469</v>
      </c>
      <c r="G892" s="10" t="s">
        <v>469</v>
      </c>
      <c r="H892" s="11" t="s">
        <v>22</v>
      </c>
      <c r="I892" s="6">
        <v>4612</v>
      </c>
      <c r="J892" s="11">
        <v>4813</v>
      </c>
      <c r="K892" s="6" t="s">
        <v>12</v>
      </c>
      <c r="L892" s="12" t="s">
        <v>856</v>
      </c>
      <c r="M892" s="25">
        <v>8</v>
      </c>
      <c r="N892" s="25">
        <v>134</v>
      </c>
      <c r="O892" s="29"/>
      <c r="P892" s="29"/>
      <c r="Q892" s="29"/>
      <c r="R892" s="29"/>
      <c r="S892" s="29"/>
      <c r="T892" s="29"/>
      <c r="U892" s="29"/>
      <c r="V892" s="29"/>
      <c r="W892" s="29"/>
      <c r="X892" s="29"/>
      <c r="Y892" s="29"/>
      <c r="Z892" s="29"/>
      <c r="AA892" s="29"/>
      <c r="AB892" s="29"/>
      <c r="AC892" s="29"/>
      <c r="AD892" s="29"/>
      <c r="AE892" s="29"/>
      <c r="AF892" s="29"/>
      <c r="AG892" s="29"/>
      <c r="AH892" s="29"/>
      <c r="AI892" s="29"/>
      <c r="AJ892" s="29"/>
      <c r="AK892" s="30"/>
    </row>
    <row r="893" spans="1:37" s="31" customFormat="1" ht="28.5" customHeight="1" x14ac:dyDescent="0.2">
      <c r="A893" s="6">
        <v>890</v>
      </c>
      <c r="B893" s="6" t="s">
        <v>437</v>
      </c>
      <c r="C893" s="9">
        <v>39302</v>
      </c>
      <c r="D893" s="9">
        <v>39311</v>
      </c>
      <c r="E893" s="24" t="s">
        <v>644</v>
      </c>
      <c r="F893" s="10" t="s">
        <v>469</v>
      </c>
      <c r="G893" s="10" t="s">
        <v>469</v>
      </c>
      <c r="H893" s="11" t="s">
        <v>22</v>
      </c>
      <c r="I893" s="6">
        <v>4814</v>
      </c>
      <c r="J893" s="11">
        <v>5016</v>
      </c>
      <c r="K893" s="6" t="s">
        <v>12</v>
      </c>
      <c r="L893" s="12" t="s">
        <v>856</v>
      </c>
      <c r="M893" s="25">
        <v>1</v>
      </c>
      <c r="N893" s="25">
        <v>135</v>
      </c>
      <c r="O893" s="29"/>
      <c r="P893" s="29"/>
      <c r="Q893" s="29"/>
      <c r="R893" s="29"/>
      <c r="S893" s="29"/>
      <c r="T893" s="29"/>
      <c r="U893" s="29"/>
      <c r="V893" s="29"/>
      <c r="W893" s="29"/>
      <c r="X893" s="29"/>
      <c r="Y893" s="29"/>
      <c r="Z893" s="29"/>
      <c r="AA893" s="29"/>
      <c r="AB893" s="29"/>
      <c r="AC893" s="29"/>
      <c r="AD893" s="29"/>
      <c r="AE893" s="29"/>
      <c r="AF893" s="29"/>
      <c r="AG893" s="29"/>
      <c r="AH893" s="29"/>
      <c r="AI893" s="29"/>
      <c r="AJ893" s="29"/>
      <c r="AK893" s="30"/>
    </row>
    <row r="894" spans="1:37" s="31" customFormat="1" ht="28.5" customHeight="1" x14ac:dyDescent="0.2">
      <c r="A894" s="6">
        <v>891</v>
      </c>
      <c r="B894" s="6" t="s">
        <v>437</v>
      </c>
      <c r="C894" s="9">
        <v>39311</v>
      </c>
      <c r="D894" s="9">
        <v>39315</v>
      </c>
      <c r="E894" s="24" t="s">
        <v>644</v>
      </c>
      <c r="F894" s="10" t="s">
        <v>469</v>
      </c>
      <c r="G894" s="10" t="s">
        <v>469</v>
      </c>
      <c r="H894" s="11" t="s">
        <v>22</v>
      </c>
      <c r="I894" s="6">
        <v>5017</v>
      </c>
      <c r="J894" s="11">
        <v>5211</v>
      </c>
      <c r="K894" s="6" t="s">
        <v>12</v>
      </c>
      <c r="L894" s="12" t="s">
        <v>856</v>
      </c>
      <c r="M894" s="25">
        <v>2</v>
      </c>
      <c r="N894" s="25">
        <v>135</v>
      </c>
      <c r="O894" s="29"/>
      <c r="P894" s="29"/>
      <c r="Q894" s="29"/>
      <c r="R894" s="29"/>
      <c r="S894" s="29"/>
      <c r="T894" s="29"/>
      <c r="U894" s="29"/>
      <c r="V894" s="29"/>
      <c r="W894" s="29"/>
      <c r="X894" s="29"/>
      <c r="Y894" s="29"/>
      <c r="Z894" s="29"/>
      <c r="AA894" s="29"/>
      <c r="AB894" s="29"/>
      <c r="AC894" s="29"/>
      <c r="AD894" s="29"/>
      <c r="AE894" s="29"/>
      <c r="AF894" s="29"/>
      <c r="AG894" s="29"/>
      <c r="AH894" s="29"/>
      <c r="AI894" s="29"/>
      <c r="AJ894" s="29"/>
      <c r="AK894" s="30"/>
    </row>
    <row r="895" spans="1:37" s="31" customFormat="1" ht="28.5" customHeight="1" x14ac:dyDescent="0.2">
      <c r="A895" s="6">
        <v>892</v>
      </c>
      <c r="B895" s="6" t="s">
        <v>437</v>
      </c>
      <c r="C895" s="9">
        <v>39297</v>
      </c>
      <c r="D895" s="9">
        <v>39331</v>
      </c>
      <c r="E895" s="24" t="s">
        <v>644</v>
      </c>
      <c r="F895" s="10" t="s">
        <v>469</v>
      </c>
      <c r="G895" s="10" t="s">
        <v>469</v>
      </c>
      <c r="H895" s="11" t="s">
        <v>22</v>
      </c>
      <c r="I895" s="6">
        <v>5212</v>
      </c>
      <c r="J895" s="11">
        <v>5415</v>
      </c>
      <c r="K895" s="6" t="s">
        <v>12</v>
      </c>
      <c r="L895" s="12" t="s">
        <v>856</v>
      </c>
      <c r="M895" s="25">
        <v>3</v>
      </c>
      <c r="N895" s="25">
        <v>135</v>
      </c>
      <c r="O895" s="29"/>
      <c r="P895" s="29"/>
      <c r="Q895" s="29"/>
      <c r="R895" s="29"/>
      <c r="S895" s="29"/>
      <c r="T895" s="29"/>
      <c r="U895" s="29"/>
      <c r="V895" s="29"/>
      <c r="W895" s="29"/>
      <c r="X895" s="29"/>
      <c r="Y895" s="29"/>
      <c r="Z895" s="29"/>
      <c r="AA895" s="29"/>
      <c r="AB895" s="29"/>
      <c r="AC895" s="29"/>
      <c r="AD895" s="29"/>
      <c r="AE895" s="29"/>
      <c r="AF895" s="29"/>
      <c r="AG895" s="29"/>
      <c r="AH895" s="29"/>
      <c r="AI895" s="29"/>
      <c r="AJ895" s="29"/>
      <c r="AK895" s="30"/>
    </row>
    <row r="896" spans="1:37" s="31" customFormat="1" ht="28.5" customHeight="1" x14ac:dyDescent="0.2">
      <c r="A896" s="6">
        <v>893</v>
      </c>
      <c r="B896" s="6" t="s">
        <v>437</v>
      </c>
      <c r="C896" s="9">
        <v>39331</v>
      </c>
      <c r="D896" s="9">
        <v>39343</v>
      </c>
      <c r="E896" s="24" t="s">
        <v>644</v>
      </c>
      <c r="F896" s="10" t="s">
        <v>469</v>
      </c>
      <c r="G896" s="10" t="s">
        <v>469</v>
      </c>
      <c r="H896" s="11" t="s">
        <v>22</v>
      </c>
      <c r="I896" s="6">
        <v>5416</v>
      </c>
      <c r="J896" s="11">
        <v>5617</v>
      </c>
      <c r="K896" s="6" t="s">
        <v>12</v>
      </c>
      <c r="L896" s="12" t="s">
        <v>856</v>
      </c>
      <c r="M896" s="25">
        <v>4</v>
      </c>
      <c r="N896" s="25">
        <v>135</v>
      </c>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30"/>
    </row>
    <row r="897" spans="1:37" s="31" customFormat="1" ht="28.5" customHeight="1" x14ac:dyDescent="0.2">
      <c r="A897" s="6">
        <v>894</v>
      </c>
      <c r="B897" s="6" t="s">
        <v>437</v>
      </c>
      <c r="C897" s="9">
        <v>39342</v>
      </c>
      <c r="D897" s="9">
        <v>39352</v>
      </c>
      <c r="E897" s="24" t="s">
        <v>644</v>
      </c>
      <c r="F897" s="10" t="s">
        <v>469</v>
      </c>
      <c r="G897" s="10" t="s">
        <v>469</v>
      </c>
      <c r="H897" s="11" t="s">
        <v>22</v>
      </c>
      <c r="I897" s="6">
        <v>5618</v>
      </c>
      <c r="J897" s="11">
        <v>5827</v>
      </c>
      <c r="K897" s="6" t="s">
        <v>12</v>
      </c>
      <c r="L897" s="12" t="s">
        <v>856</v>
      </c>
      <c r="M897" s="25">
        <v>5</v>
      </c>
      <c r="N897" s="25">
        <v>135</v>
      </c>
      <c r="O897" s="29"/>
      <c r="P897" s="29"/>
      <c r="Q897" s="29"/>
      <c r="R897" s="29"/>
      <c r="S897" s="29"/>
      <c r="T897" s="29"/>
      <c r="U897" s="29"/>
      <c r="V897" s="29"/>
      <c r="W897" s="29"/>
      <c r="X897" s="29"/>
      <c r="Y897" s="29"/>
      <c r="Z897" s="29"/>
      <c r="AA897" s="29"/>
      <c r="AB897" s="29"/>
      <c r="AC897" s="29"/>
      <c r="AD897" s="29"/>
      <c r="AE897" s="29"/>
      <c r="AF897" s="29"/>
      <c r="AG897" s="29"/>
      <c r="AH897" s="29"/>
      <c r="AI897" s="29"/>
      <c r="AJ897" s="29"/>
      <c r="AK897" s="30"/>
    </row>
    <row r="898" spans="1:37" s="31" customFormat="1" ht="28.5" customHeight="1" x14ac:dyDescent="0.2">
      <c r="A898" s="6">
        <v>895</v>
      </c>
      <c r="B898" s="6" t="s">
        <v>437</v>
      </c>
      <c r="C898" s="9">
        <v>39350</v>
      </c>
      <c r="D898" s="9">
        <v>39359</v>
      </c>
      <c r="E898" s="24" t="s">
        <v>644</v>
      </c>
      <c r="F898" s="10" t="s">
        <v>469</v>
      </c>
      <c r="G898" s="10" t="s">
        <v>469</v>
      </c>
      <c r="H898" s="11" t="s">
        <v>22</v>
      </c>
      <c r="I898" s="6">
        <v>5828</v>
      </c>
      <c r="J898" s="11">
        <v>6025</v>
      </c>
      <c r="K898" s="6" t="s">
        <v>12</v>
      </c>
      <c r="L898" s="12" t="s">
        <v>856</v>
      </c>
      <c r="M898" s="25">
        <v>6</v>
      </c>
      <c r="N898" s="25">
        <v>135</v>
      </c>
      <c r="O898" s="29"/>
      <c r="P898" s="29"/>
      <c r="Q898" s="29"/>
      <c r="R898" s="29"/>
      <c r="S898" s="29"/>
      <c r="T898" s="29"/>
      <c r="U898" s="29"/>
      <c r="V898" s="29"/>
      <c r="W898" s="29"/>
      <c r="X898" s="29"/>
      <c r="Y898" s="29"/>
      <c r="Z898" s="29"/>
      <c r="AA898" s="29"/>
      <c r="AB898" s="29"/>
      <c r="AC898" s="29"/>
      <c r="AD898" s="29"/>
      <c r="AE898" s="29"/>
      <c r="AF898" s="29"/>
      <c r="AG898" s="29"/>
      <c r="AH898" s="29"/>
      <c r="AI898" s="29"/>
      <c r="AJ898" s="29"/>
      <c r="AK898" s="30"/>
    </row>
    <row r="899" spans="1:37" s="31" customFormat="1" ht="28.5" customHeight="1" x14ac:dyDescent="0.2">
      <c r="A899" s="6">
        <v>896</v>
      </c>
      <c r="B899" s="6" t="s">
        <v>437</v>
      </c>
      <c r="C899" s="9">
        <v>39359</v>
      </c>
      <c r="D899" s="9">
        <v>39373</v>
      </c>
      <c r="E899" s="24" t="s">
        <v>644</v>
      </c>
      <c r="F899" s="10" t="s">
        <v>469</v>
      </c>
      <c r="G899" s="10" t="s">
        <v>469</v>
      </c>
      <c r="H899" s="11" t="s">
        <v>22</v>
      </c>
      <c r="I899" s="6">
        <v>6026</v>
      </c>
      <c r="J899" s="11">
        <v>6248</v>
      </c>
      <c r="K899" s="6" t="s">
        <v>12</v>
      </c>
      <c r="L899" s="12" t="s">
        <v>856</v>
      </c>
      <c r="M899" s="25">
        <v>7</v>
      </c>
      <c r="N899" s="25">
        <v>135</v>
      </c>
      <c r="O899" s="29"/>
      <c r="P899" s="29"/>
      <c r="Q899" s="29"/>
      <c r="R899" s="29"/>
      <c r="S899" s="29"/>
      <c r="T899" s="29"/>
      <c r="U899" s="29"/>
      <c r="V899" s="29"/>
      <c r="W899" s="29"/>
      <c r="X899" s="29"/>
      <c r="Y899" s="29"/>
      <c r="Z899" s="29"/>
      <c r="AA899" s="29"/>
      <c r="AB899" s="29"/>
      <c r="AC899" s="29"/>
      <c r="AD899" s="29"/>
      <c r="AE899" s="29"/>
      <c r="AF899" s="29"/>
      <c r="AG899" s="29"/>
      <c r="AH899" s="29"/>
      <c r="AI899" s="29"/>
      <c r="AJ899" s="29"/>
      <c r="AK899" s="30"/>
    </row>
    <row r="900" spans="1:37" s="31" customFormat="1" ht="28.5" customHeight="1" x14ac:dyDescent="0.2">
      <c r="A900" s="6">
        <v>897</v>
      </c>
      <c r="B900" s="6" t="s">
        <v>437</v>
      </c>
      <c r="C900" s="9">
        <v>39357</v>
      </c>
      <c r="D900" s="9">
        <v>39385</v>
      </c>
      <c r="E900" s="24" t="s">
        <v>644</v>
      </c>
      <c r="F900" s="10" t="s">
        <v>469</v>
      </c>
      <c r="G900" s="10" t="s">
        <v>469</v>
      </c>
      <c r="H900" s="11" t="s">
        <v>22</v>
      </c>
      <c r="I900" s="6">
        <v>6249</v>
      </c>
      <c r="J900" s="11">
        <v>6442</v>
      </c>
      <c r="K900" s="6" t="s">
        <v>12</v>
      </c>
      <c r="L900" s="12" t="s">
        <v>856</v>
      </c>
      <c r="M900" s="25">
        <v>8</v>
      </c>
      <c r="N900" s="25">
        <v>135</v>
      </c>
      <c r="O900" s="29"/>
      <c r="P900" s="29"/>
      <c r="Q900" s="29"/>
      <c r="R900" s="29"/>
      <c r="S900" s="29"/>
      <c r="T900" s="29"/>
      <c r="U900" s="29"/>
      <c r="V900" s="29"/>
      <c r="W900" s="29"/>
      <c r="X900" s="29"/>
      <c r="Y900" s="29"/>
      <c r="Z900" s="29"/>
      <c r="AA900" s="29"/>
      <c r="AB900" s="29"/>
      <c r="AC900" s="29"/>
      <c r="AD900" s="29"/>
      <c r="AE900" s="29"/>
      <c r="AF900" s="29"/>
      <c r="AG900" s="29"/>
      <c r="AH900" s="29"/>
      <c r="AI900" s="29"/>
      <c r="AJ900" s="29"/>
      <c r="AK900" s="30"/>
    </row>
    <row r="901" spans="1:37" s="31" customFormat="1" ht="28.5" customHeight="1" x14ac:dyDescent="0.2">
      <c r="A901" s="6">
        <v>898</v>
      </c>
      <c r="B901" s="6" t="s">
        <v>437</v>
      </c>
      <c r="C901" s="9">
        <v>39372</v>
      </c>
      <c r="D901" s="9">
        <v>39400</v>
      </c>
      <c r="E901" s="24" t="s">
        <v>644</v>
      </c>
      <c r="F901" s="10" t="s">
        <v>469</v>
      </c>
      <c r="G901" s="10" t="s">
        <v>469</v>
      </c>
      <c r="H901" s="11" t="s">
        <v>22</v>
      </c>
      <c r="I901" s="6">
        <v>6443</v>
      </c>
      <c r="J901" s="11">
        <v>6645</v>
      </c>
      <c r="K901" s="6" t="s">
        <v>12</v>
      </c>
      <c r="L901" s="12" t="s">
        <v>856</v>
      </c>
      <c r="M901" s="25">
        <v>1</v>
      </c>
      <c r="N901" s="25">
        <v>136</v>
      </c>
      <c r="O901" s="29"/>
      <c r="P901" s="29"/>
      <c r="Q901" s="29"/>
      <c r="R901" s="29"/>
      <c r="S901" s="29"/>
      <c r="T901" s="29"/>
      <c r="U901" s="29"/>
      <c r="V901" s="29"/>
      <c r="W901" s="29"/>
      <c r="X901" s="29"/>
      <c r="Y901" s="29"/>
      <c r="Z901" s="29"/>
      <c r="AA901" s="29"/>
      <c r="AB901" s="29"/>
      <c r="AC901" s="29"/>
      <c r="AD901" s="29"/>
      <c r="AE901" s="29"/>
      <c r="AF901" s="29"/>
      <c r="AG901" s="29"/>
      <c r="AH901" s="29"/>
      <c r="AI901" s="29"/>
      <c r="AJ901" s="29"/>
      <c r="AK901" s="30"/>
    </row>
    <row r="902" spans="1:37" s="31" customFormat="1" ht="28.5" customHeight="1" x14ac:dyDescent="0.2">
      <c r="A902" s="6">
        <v>899</v>
      </c>
      <c r="B902" s="6" t="s">
        <v>437</v>
      </c>
      <c r="C902" s="9">
        <v>39399</v>
      </c>
      <c r="D902" s="9">
        <v>39407</v>
      </c>
      <c r="E902" s="24" t="s">
        <v>644</v>
      </c>
      <c r="F902" s="10" t="s">
        <v>469</v>
      </c>
      <c r="G902" s="10" t="s">
        <v>469</v>
      </c>
      <c r="H902" s="11" t="s">
        <v>22</v>
      </c>
      <c r="I902" s="6">
        <v>6646</v>
      </c>
      <c r="J902" s="11">
        <v>6844</v>
      </c>
      <c r="K902" s="6" t="s">
        <v>12</v>
      </c>
      <c r="L902" s="12" t="s">
        <v>856</v>
      </c>
      <c r="M902" s="25">
        <v>2</v>
      </c>
      <c r="N902" s="25">
        <v>136</v>
      </c>
      <c r="O902" s="29"/>
      <c r="P902" s="29"/>
      <c r="Q902" s="29"/>
      <c r="R902" s="29"/>
      <c r="S902" s="29"/>
      <c r="T902" s="29"/>
      <c r="U902" s="29"/>
      <c r="V902" s="29"/>
      <c r="W902" s="29"/>
      <c r="X902" s="29"/>
      <c r="Y902" s="29"/>
      <c r="Z902" s="29"/>
      <c r="AA902" s="29"/>
      <c r="AB902" s="29"/>
      <c r="AC902" s="29"/>
      <c r="AD902" s="29"/>
      <c r="AE902" s="29"/>
      <c r="AF902" s="29"/>
      <c r="AG902" s="29"/>
      <c r="AH902" s="29"/>
      <c r="AI902" s="29"/>
      <c r="AJ902" s="29"/>
      <c r="AK902" s="30"/>
    </row>
    <row r="903" spans="1:37" s="31" customFormat="1" ht="28.5" customHeight="1" x14ac:dyDescent="0.2">
      <c r="A903" s="6">
        <v>900</v>
      </c>
      <c r="B903" s="6" t="s">
        <v>437</v>
      </c>
      <c r="C903" s="9">
        <v>39401</v>
      </c>
      <c r="D903" s="9">
        <v>39408</v>
      </c>
      <c r="E903" s="24" t="s">
        <v>644</v>
      </c>
      <c r="F903" s="10" t="s">
        <v>469</v>
      </c>
      <c r="G903" s="10" t="s">
        <v>469</v>
      </c>
      <c r="H903" s="11" t="s">
        <v>22</v>
      </c>
      <c r="I903" s="6">
        <v>6845</v>
      </c>
      <c r="J903" s="11">
        <v>7050</v>
      </c>
      <c r="K903" s="6" t="s">
        <v>12</v>
      </c>
      <c r="L903" s="12" t="s">
        <v>856</v>
      </c>
      <c r="M903" s="25">
        <v>3</v>
      </c>
      <c r="N903" s="25">
        <v>136</v>
      </c>
      <c r="O903" s="29"/>
      <c r="P903" s="29"/>
      <c r="Q903" s="29"/>
      <c r="R903" s="29"/>
      <c r="S903" s="29"/>
      <c r="T903" s="29"/>
      <c r="U903" s="29"/>
      <c r="V903" s="29"/>
      <c r="W903" s="29"/>
      <c r="X903" s="29"/>
      <c r="Y903" s="29"/>
      <c r="Z903" s="29"/>
      <c r="AA903" s="29"/>
      <c r="AB903" s="29"/>
      <c r="AC903" s="29"/>
      <c r="AD903" s="29"/>
      <c r="AE903" s="29"/>
      <c r="AF903" s="29"/>
      <c r="AG903" s="29"/>
      <c r="AH903" s="29"/>
      <c r="AI903" s="29"/>
      <c r="AJ903" s="29"/>
      <c r="AK903" s="30"/>
    </row>
    <row r="904" spans="1:37" s="31" customFormat="1" ht="28.5" customHeight="1" x14ac:dyDescent="0.2">
      <c r="A904" s="6">
        <v>901</v>
      </c>
      <c r="B904" s="6" t="s">
        <v>437</v>
      </c>
      <c r="C904" s="9">
        <v>39415</v>
      </c>
      <c r="D904" s="9">
        <v>39428</v>
      </c>
      <c r="E904" s="24" t="s">
        <v>644</v>
      </c>
      <c r="F904" s="10" t="s">
        <v>469</v>
      </c>
      <c r="G904" s="10" t="s">
        <v>469</v>
      </c>
      <c r="H904" s="11" t="s">
        <v>22</v>
      </c>
      <c r="I904" s="6">
        <v>7051</v>
      </c>
      <c r="J904" s="11">
        <v>7255</v>
      </c>
      <c r="K904" s="6" t="s">
        <v>12</v>
      </c>
      <c r="L904" s="12" t="s">
        <v>856</v>
      </c>
      <c r="M904" s="25">
        <v>4</v>
      </c>
      <c r="N904" s="25">
        <v>136</v>
      </c>
      <c r="O904" s="29"/>
      <c r="P904" s="29"/>
      <c r="Q904" s="29"/>
      <c r="R904" s="29"/>
      <c r="S904" s="29"/>
      <c r="T904" s="29"/>
      <c r="U904" s="29"/>
      <c r="V904" s="29"/>
      <c r="W904" s="29"/>
      <c r="X904" s="29"/>
      <c r="Y904" s="29"/>
      <c r="Z904" s="29"/>
      <c r="AA904" s="29"/>
      <c r="AB904" s="29"/>
      <c r="AC904" s="29"/>
      <c r="AD904" s="29"/>
      <c r="AE904" s="29"/>
      <c r="AF904" s="29"/>
      <c r="AG904" s="29"/>
      <c r="AH904" s="29"/>
      <c r="AI904" s="29"/>
      <c r="AJ904" s="29"/>
      <c r="AK904" s="30"/>
    </row>
    <row r="905" spans="1:37" s="31" customFormat="1" ht="28.5" customHeight="1" x14ac:dyDescent="0.2">
      <c r="A905" s="6">
        <v>902</v>
      </c>
      <c r="B905" s="6" t="s">
        <v>437</v>
      </c>
      <c r="C905" s="9">
        <v>39408</v>
      </c>
      <c r="D905" s="9">
        <v>39435</v>
      </c>
      <c r="E905" s="24" t="s">
        <v>644</v>
      </c>
      <c r="F905" s="10" t="s">
        <v>469</v>
      </c>
      <c r="G905" s="10" t="s">
        <v>469</v>
      </c>
      <c r="H905" s="11" t="s">
        <v>22</v>
      </c>
      <c r="I905" s="6">
        <v>7255</v>
      </c>
      <c r="J905" s="11">
        <v>7454</v>
      </c>
      <c r="K905" s="6" t="s">
        <v>12</v>
      </c>
      <c r="L905" s="12" t="s">
        <v>856</v>
      </c>
      <c r="M905" s="25">
        <v>5</v>
      </c>
      <c r="N905" s="25">
        <v>136</v>
      </c>
      <c r="O905" s="29"/>
      <c r="P905" s="29"/>
      <c r="Q905" s="29"/>
      <c r="R905" s="29"/>
      <c r="S905" s="29"/>
      <c r="T905" s="29"/>
      <c r="U905" s="29"/>
      <c r="V905" s="29"/>
      <c r="W905" s="29"/>
      <c r="X905" s="29"/>
      <c r="Y905" s="29"/>
      <c r="Z905" s="29"/>
      <c r="AA905" s="29"/>
      <c r="AB905" s="29"/>
      <c r="AC905" s="29"/>
      <c r="AD905" s="29"/>
      <c r="AE905" s="29"/>
      <c r="AF905" s="29"/>
      <c r="AG905" s="29"/>
      <c r="AH905" s="29"/>
      <c r="AI905" s="29"/>
      <c r="AJ905" s="29"/>
      <c r="AK905" s="30"/>
    </row>
    <row r="906" spans="1:37" s="31" customFormat="1" ht="28.5" customHeight="1" x14ac:dyDescent="0.2">
      <c r="A906" s="6">
        <v>903</v>
      </c>
      <c r="B906" s="6" t="s">
        <v>437</v>
      </c>
      <c r="C906" s="9">
        <v>39433</v>
      </c>
      <c r="D906" s="9">
        <v>39437</v>
      </c>
      <c r="E906" s="24" t="s">
        <v>644</v>
      </c>
      <c r="F906" s="10" t="s">
        <v>469</v>
      </c>
      <c r="G906" s="10" t="s">
        <v>469</v>
      </c>
      <c r="H906" s="11" t="s">
        <v>22</v>
      </c>
      <c r="I906" s="6">
        <v>7455</v>
      </c>
      <c r="J906" s="11">
        <v>7524</v>
      </c>
      <c r="K906" s="6" t="s">
        <v>12</v>
      </c>
      <c r="L906" s="12" t="s">
        <v>856</v>
      </c>
      <c r="M906" s="25">
        <v>6</v>
      </c>
      <c r="N906" s="25">
        <v>136</v>
      </c>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30"/>
    </row>
    <row r="907" spans="1:37" s="31" customFormat="1" ht="28.5" customHeight="1" x14ac:dyDescent="0.2">
      <c r="A907" s="6">
        <v>904</v>
      </c>
      <c r="B907" s="6" t="s">
        <v>437</v>
      </c>
      <c r="C907" s="9">
        <v>39442</v>
      </c>
      <c r="D907" s="9">
        <v>39442</v>
      </c>
      <c r="E907" s="24" t="s">
        <v>644</v>
      </c>
      <c r="F907" s="10" t="s">
        <v>469</v>
      </c>
      <c r="G907" s="10" t="s">
        <v>469</v>
      </c>
      <c r="H907" s="11" t="s">
        <v>22</v>
      </c>
      <c r="I907" s="6">
        <v>7525</v>
      </c>
      <c r="J907" s="11">
        <v>7724</v>
      </c>
      <c r="K907" s="6" t="s">
        <v>12</v>
      </c>
      <c r="L907" s="12" t="s">
        <v>856</v>
      </c>
      <c r="M907" s="25">
        <v>7</v>
      </c>
      <c r="N907" s="25">
        <v>136</v>
      </c>
      <c r="O907" s="29"/>
      <c r="P907" s="29"/>
      <c r="Q907" s="29"/>
      <c r="R907" s="29"/>
      <c r="S907" s="29"/>
      <c r="T907" s="29"/>
      <c r="U907" s="29"/>
      <c r="V907" s="29"/>
      <c r="W907" s="29"/>
      <c r="X907" s="29"/>
      <c r="Y907" s="29"/>
      <c r="Z907" s="29"/>
      <c r="AA907" s="29"/>
      <c r="AB907" s="29"/>
      <c r="AC907" s="29"/>
      <c r="AD907" s="29"/>
      <c r="AE907" s="29"/>
      <c r="AF907" s="29"/>
      <c r="AG907" s="29"/>
      <c r="AH907" s="29"/>
      <c r="AI907" s="29"/>
      <c r="AJ907" s="29"/>
      <c r="AK907" s="30"/>
    </row>
    <row r="908" spans="1:37" s="31" customFormat="1" ht="28.5" customHeight="1" x14ac:dyDescent="0.2">
      <c r="A908" s="6">
        <v>905</v>
      </c>
      <c r="B908" s="6" t="s">
        <v>437</v>
      </c>
      <c r="C908" s="9">
        <v>39443</v>
      </c>
      <c r="D908" s="9">
        <v>39444</v>
      </c>
      <c r="E908" s="24" t="s">
        <v>644</v>
      </c>
      <c r="F908" s="10" t="s">
        <v>469</v>
      </c>
      <c r="G908" s="10" t="s">
        <v>469</v>
      </c>
      <c r="H908" s="11" t="s">
        <v>22</v>
      </c>
      <c r="I908" s="6">
        <v>7725</v>
      </c>
      <c r="J908" s="11">
        <v>7922</v>
      </c>
      <c r="K908" s="6" t="s">
        <v>12</v>
      </c>
      <c r="L908" s="12" t="s">
        <v>856</v>
      </c>
      <c r="M908" s="25">
        <v>8</v>
      </c>
      <c r="N908" s="25">
        <v>136</v>
      </c>
      <c r="O908" s="29"/>
      <c r="P908" s="29"/>
      <c r="Q908" s="29"/>
      <c r="R908" s="29"/>
      <c r="S908" s="29"/>
      <c r="T908" s="29"/>
      <c r="U908" s="29"/>
      <c r="V908" s="29"/>
      <c r="W908" s="29"/>
      <c r="X908" s="29"/>
      <c r="Y908" s="29"/>
      <c r="Z908" s="29"/>
      <c r="AA908" s="29"/>
      <c r="AB908" s="29"/>
      <c r="AC908" s="29"/>
      <c r="AD908" s="29"/>
      <c r="AE908" s="29"/>
      <c r="AF908" s="29"/>
      <c r="AG908" s="29"/>
      <c r="AH908" s="29"/>
      <c r="AI908" s="29"/>
      <c r="AJ908" s="29"/>
      <c r="AK908" s="30"/>
    </row>
    <row r="909" spans="1:37" s="31" customFormat="1" ht="28.5" customHeight="1" x14ac:dyDescent="0.2">
      <c r="A909" s="6">
        <v>906</v>
      </c>
      <c r="B909" s="6" t="s">
        <v>437</v>
      </c>
      <c r="C909" s="9">
        <v>39444</v>
      </c>
      <c r="D909" s="9">
        <v>39444</v>
      </c>
      <c r="E909" s="24" t="s">
        <v>644</v>
      </c>
      <c r="F909" s="10" t="s">
        <v>469</v>
      </c>
      <c r="G909" s="10" t="s">
        <v>469</v>
      </c>
      <c r="H909" s="11" t="s">
        <v>22</v>
      </c>
      <c r="I909" s="6">
        <v>7923</v>
      </c>
      <c r="J909" s="11">
        <v>8085</v>
      </c>
      <c r="K909" s="6" t="s">
        <v>12</v>
      </c>
      <c r="L909" s="12" t="s">
        <v>856</v>
      </c>
      <c r="M909" s="25">
        <v>9</v>
      </c>
      <c r="N909" s="25">
        <v>136</v>
      </c>
      <c r="O909" s="29"/>
      <c r="P909" s="29"/>
      <c r="Q909" s="29"/>
      <c r="R909" s="29"/>
      <c r="S909" s="29"/>
      <c r="T909" s="29"/>
      <c r="U909" s="29"/>
      <c r="V909" s="29"/>
      <c r="W909" s="29"/>
      <c r="X909" s="29"/>
      <c r="Y909" s="29"/>
      <c r="Z909" s="29"/>
      <c r="AA909" s="29"/>
      <c r="AB909" s="29"/>
      <c r="AC909" s="29"/>
      <c r="AD909" s="29"/>
      <c r="AE909" s="29"/>
      <c r="AF909" s="29"/>
      <c r="AG909" s="29"/>
      <c r="AH909" s="29"/>
      <c r="AI909" s="29"/>
      <c r="AJ909" s="29"/>
      <c r="AK909" s="30"/>
    </row>
    <row r="910" spans="1:37" s="31" customFormat="1" ht="28.5" customHeight="1" x14ac:dyDescent="0.2">
      <c r="A910" s="6">
        <v>907</v>
      </c>
      <c r="B910" s="6" t="s">
        <v>437</v>
      </c>
      <c r="C910" s="9">
        <v>39834</v>
      </c>
      <c r="D910" s="9">
        <v>39835</v>
      </c>
      <c r="E910" s="24" t="s">
        <v>646</v>
      </c>
      <c r="F910" s="10" t="s">
        <v>470</v>
      </c>
      <c r="G910" s="10" t="s">
        <v>470</v>
      </c>
      <c r="H910" s="11" t="s">
        <v>22</v>
      </c>
      <c r="I910" s="6">
        <v>1</v>
      </c>
      <c r="J910" s="11">
        <v>200</v>
      </c>
      <c r="K910" s="6" t="s">
        <v>12</v>
      </c>
      <c r="L910" s="12" t="s">
        <v>873</v>
      </c>
      <c r="M910" s="25">
        <v>1</v>
      </c>
      <c r="N910" s="25">
        <v>137</v>
      </c>
      <c r="O910" s="29"/>
      <c r="P910" s="29"/>
      <c r="Q910" s="29"/>
      <c r="R910" s="29"/>
      <c r="S910" s="29"/>
      <c r="T910" s="29"/>
      <c r="U910" s="29"/>
      <c r="V910" s="29"/>
      <c r="W910" s="29"/>
      <c r="X910" s="29"/>
      <c r="Y910" s="29"/>
      <c r="Z910" s="29"/>
      <c r="AA910" s="29"/>
      <c r="AB910" s="29"/>
      <c r="AC910" s="29"/>
      <c r="AD910" s="29"/>
      <c r="AE910" s="29"/>
      <c r="AF910" s="29"/>
      <c r="AG910" s="29"/>
      <c r="AH910" s="29"/>
      <c r="AI910" s="29"/>
      <c r="AJ910" s="29"/>
      <c r="AK910" s="30"/>
    </row>
    <row r="911" spans="1:37" s="31" customFormat="1" ht="28.5" customHeight="1" x14ac:dyDescent="0.2">
      <c r="A911" s="6">
        <v>908</v>
      </c>
      <c r="B911" s="6" t="s">
        <v>437</v>
      </c>
      <c r="C911" s="9">
        <v>39835</v>
      </c>
      <c r="D911" s="9">
        <v>39846</v>
      </c>
      <c r="E911" s="24" t="s">
        <v>646</v>
      </c>
      <c r="F911" s="10" t="s">
        <v>470</v>
      </c>
      <c r="G911" s="10" t="s">
        <v>470</v>
      </c>
      <c r="H911" s="11" t="s">
        <v>22</v>
      </c>
      <c r="I911" s="6">
        <v>1</v>
      </c>
      <c r="J911" s="11">
        <v>200</v>
      </c>
      <c r="K911" s="6" t="s">
        <v>12</v>
      </c>
      <c r="L911" s="12" t="s">
        <v>873</v>
      </c>
      <c r="M911" s="25">
        <v>2</v>
      </c>
      <c r="N911" s="25">
        <v>137</v>
      </c>
      <c r="O911" s="29"/>
      <c r="P911" s="29"/>
      <c r="Q911" s="29"/>
      <c r="R911" s="29"/>
      <c r="S911" s="29"/>
      <c r="T911" s="29"/>
      <c r="U911" s="29"/>
      <c r="V911" s="29"/>
      <c r="W911" s="29"/>
      <c r="X911" s="29"/>
      <c r="Y911" s="29"/>
      <c r="Z911" s="29"/>
      <c r="AA911" s="29"/>
      <c r="AB911" s="29"/>
      <c r="AC911" s="29"/>
      <c r="AD911" s="29"/>
      <c r="AE911" s="29"/>
      <c r="AF911" s="29"/>
      <c r="AG911" s="29"/>
      <c r="AH911" s="29"/>
      <c r="AI911" s="29"/>
      <c r="AJ911" s="29"/>
      <c r="AK911" s="30"/>
    </row>
    <row r="912" spans="1:37" s="31" customFormat="1" ht="28.5" customHeight="1" x14ac:dyDescent="0.2">
      <c r="A912" s="6">
        <v>909</v>
      </c>
      <c r="B912" s="6" t="s">
        <v>437</v>
      </c>
      <c r="C912" s="9">
        <v>39846</v>
      </c>
      <c r="D912" s="9">
        <v>39878</v>
      </c>
      <c r="E912" s="24" t="s">
        <v>646</v>
      </c>
      <c r="F912" s="10" t="s">
        <v>470</v>
      </c>
      <c r="G912" s="10" t="s">
        <v>470</v>
      </c>
      <c r="H912" s="11" t="s">
        <v>22</v>
      </c>
      <c r="I912" s="6">
        <v>1</v>
      </c>
      <c r="J912" s="11">
        <v>200</v>
      </c>
      <c r="K912" s="6" t="s">
        <v>12</v>
      </c>
      <c r="L912" s="12" t="s">
        <v>873</v>
      </c>
      <c r="M912" s="25">
        <v>3</v>
      </c>
      <c r="N912" s="25">
        <v>137</v>
      </c>
      <c r="O912" s="29"/>
      <c r="P912" s="29"/>
      <c r="Q912" s="29"/>
      <c r="R912" s="29"/>
      <c r="S912" s="29"/>
      <c r="T912" s="29"/>
      <c r="U912" s="29"/>
      <c r="V912" s="29"/>
      <c r="W912" s="29"/>
      <c r="X912" s="29"/>
      <c r="Y912" s="29"/>
      <c r="Z912" s="29"/>
      <c r="AA912" s="29"/>
      <c r="AB912" s="29"/>
      <c r="AC912" s="29"/>
      <c r="AD912" s="29"/>
      <c r="AE912" s="29"/>
      <c r="AF912" s="29"/>
      <c r="AG912" s="29"/>
      <c r="AH912" s="29"/>
      <c r="AI912" s="29"/>
      <c r="AJ912" s="29"/>
      <c r="AK912" s="30"/>
    </row>
    <row r="913" spans="1:37" s="31" customFormat="1" ht="28.5" customHeight="1" x14ac:dyDescent="0.2">
      <c r="A913" s="6">
        <v>910</v>
      </c>
      <c r="B913" s="6" t="s">
        <v>437</v>
      </c>
      <c r="C913" s="9">
        <v>39878</v>
      </c>
      <c r="D913" s="9">
        <v>39897</v>
      </c>
      <c r="E913" s="24" t="s">
        <v>646</v>
      </c>
      <c r="F913" s="10" t="s">
        <v>470</v>
      </c>
      <c r="G913" s="10" t="s">
        <v>470</v>
      </c>
      <c r="H913" s="11" t="s">
        <v>22</v>
      </c>
      <c r="I913" s="6">
        <v>1</v>
      </c>
      <c r="J913" s="11">
        <v>199</v>
      </c>
      <c r="K913" s="6" t="s">
        <v>12</v>
      </c>
      <c r="L913" s="12" t="s">
        <v>873</v>
      </c>
      <c r="M913" s="25">
        <v>4</v>
      </c>
      <c r="N913" s="25">
        <v>137</v>
      </c>
      <c r="O913" s="29"/>
      <c r="P913" s="29"/>
      <c r="Q913" s="29"/>
      <c r="R913" s="29"/>
      <c r="S913" s="29"/>
      <c r="T913" s="29"/>
      <c r="U913" s="29"/>
      <c r="V913" s="29"/>
      <c r="W913" s="29"/>
      <c r="X913" s="29"/>
      <c r="Y913" s="29"/>
      <c r="Z913" s="29"/>
      <c r="AA913" s="29"/>
      <c r="AB913" s="29"/>
      <c r="AC913" s="29"/>
      <c r="AD913" s="29"/>
      <c r="AE913" s="29"/>
      <c r="AF913" s="29"/>
      <c r="AG913" s="29"/>
      <c r="AH913" s="29"/>
      <c r="AI913" s="29"/>
      <c r="AJ913" s="29"/>
      <c r="AK913" s="30"/>
    </row>
    <row r="914" spans="1:37" s="31" customFormat="1" ht="28.5" customHeight="1" x14ac:dyDescent="0.2">
      <c r="A914" s="6">
        <v>911</v>
      </c>
      <c r="B914" s="6" t="s">
        <v>437</v>
      </c>
      <c r="C914" s="9">
        <v>39897</v>
      </c>
      <c r="D914" s="9">
        <v>39937</v>
      </c>
      <c r="E914" s="24" t="s">
        <v>646</v>
      </c>
      <c r="F914" s="10" t="s">
        <v>470</v>
      </c>
      <c r="G914" s="10" t="s">
        <v>470</v>
      </c>
      <c r="H914" s="11" t="s">
        <v>22</v>
      </c>
      <c r="I914" s="6">
        <v>1</v>
      </c>
      <c r="J914" s="11">
        <v>201</v>
      </c>
      <c r="K914" s="6" t="s">
        <v>12</v>
      </c>
      <c r="L914" s="12" t="s">
        <v>873</v>
      </c>
      <c r="M914" s="25">
        <v>5</v>
      </c>
      <c r="N914" s="25">
        <v>137</v>
      </c>
      <c r="O914" s="29"/>
      <c r="P914" s="29"/>
      <c r="Q914" s="29"/>
      <c r="R914" s="29"/>
      <c r="S914" s="29"/>
      <c r="T914" s="29"/>
      <c r="U914" s="29"/>
      <c r="V914" s="29"/>
      <c r="W914" s="29"/>
      <c r="X914" s="29"/>
      <c r="Y914" s="29"/>
      <c r="Z914" s="29"/>
      <c r="AA914" s="29"/>
      <c r="AB914" s="29"/>
      <c r="AC914" s="29"/>
      <c r="AD914" s="29"/>
      <c r="AE914" s="29"/>
      <c r="AF914" s="29"/>
      <c r="AG914" s="29"/>
      <c r="AH914" s="29"/>
      <c r="AI914" s="29"/>
      <c r="AJ914" s="29"/>
      <c r="AK914" s="30"/>
    </row>
    <row r="915" spans="1:37" s="31" customFormat="1" ht="28.5" customHeight="1" x14ac:dyDescent="0.2">
      <c r="A915" s="6">
        <v>912</v>
      </c>
      <c r="B915" s="6" t="s">
        <v>437</v>
      </c>
      <c r="C915" s="9">
        <v>39937</v>
      </c>
      <c r="D915" s="9">
        <v>39939</v>
      </c>
      <c r="E915" s="24" t="s">
        <v>646</v>
      </c>
      <c r="F915" s="10" t="s">
        <v>470</v>
      </c>
      <c r="G915" s="10" t="s">
        <v>470</v>
      </c>
      <c r="H915" s="11" t="s">
        <v>22</v>
      </c>
      <c r="I915" s="6">
        <v>1</v>
      </c>
      <c r="J915" s="11">
        <v>200</v>
      </c>
      <c r="K915" s="6" t="s">
        <v>12</v>
      </c>
      <c r="L915" s="12" t="s">
        <v>873</v>
      </c>
      <c r="M915" s="25">
        <v>6</v>
      </c>
      <c r="N915" s="25">
        <v>137</v>
      </c>
      <c r="O915" s="29"/>
      <c r="P915" s="29"/>
      <c r="Q915" s="29"/>
      <c r="R915" s="29"/>
      <c r="S915" s="29"/>
      <c r="T915" s="29"/>
      <c r="U915" s="29"/>
      <c r="V915" s="29"/>
      <c r="W915" s="29"/>
      <c r="X915" s="29"/>
      <c r="Y915" s="29"/>
      <c r="Z915" s="29"/>
      <c r="AA915" s="29"/>
      <c r="AB915" s="29"/>
      <c r="AC915" s="29"/>
      <c r="AD915" s="29"/>
      <c r="AE915" s="29"/>
      <c r="AF915" s="29"/>
      <c r="AG915" s="29"/>
      <c r="AH915" s="29"/>
      <c r="AI915" s="29"/>
      <c r="AJ915" s="29"/>
      <c r="AK915" s="30"/>
    </row>
    <row r="916" spans="1:37" s="31" customFormat="1" ht="28.5" customHeight="1" x14ac:dyDescent="0.2">
      <c r="A916" s="6">
        <v>913</v>
      </c>
      <c r="B916" s="6" t="s">
        <v>437</v>
      </c>
      <c r="C916" s="9">
        <v>39940</v>
      </c>
      <c r="D916" s="9">
        <v>39952</v>
      </c>
      <c r="E916" s="24" t="s">
        <v>646</v>
      </c>
      <c r="F916" s="10" t="s">
        <v>470</v>
      </c>
      <c r="G916" s="10" t="s">
        <v>470</v>
      </c>
      <c r="H916" s="11" t="s">
        <v>22</v>
      </c>
      <c r="I916" s="6">
        <v>1</v>
      </c>
      <c r="J916" s="11">
        <v>199</v>
      </c>
      <c r="K916" s="6" t="s">
        <v>12</v>
      </c>
      <c r="L916" s="12" t="s">
        <v>873</v>
      </c>
      <c r="M916" s="25">
        <v>1</v>
      </c>
      <c r="N916" s="25">
        <v>138</v>
      </c>
      <c r="O916" s="29"/>
      <c r="P916" s="29"/>
      <c r="Q916" s="29"/>
      <c r="R916" s="29"/>
      <c r="S916" s="29"/>
      <c r="T916" s="29"/>
      <c r="U916" s="29"/>
      <c r="V916" s="29"/>
      <c r="W916" s="29"/>
      <c r="X916" s="29"/>
      <c r="Y916" s="29"/>
      <c r="Z916" s="29"/>
      <c r="AA916" s="29"/>
      <c r="AB916" s="29"/>
      <c r="AC916" s="29"/>
      <c r="AD916" s="29"/>
      <c r="AE916" s="29"/>
      <c r="AF916" s="29"/>
      <c r="AG916" s="29"/>
      <c r="AH916" s="29"/>
      <c r="AI916" s="29"/>
      <c r="AJ916" s="29"/>
      <c r="AK916" s="30"/>
    </row>
    <row r="917" spans="1:37" s="31" customFormat="1" ht="28.5" customHeight="1" x14ac:dyDescent="0.2">
      <c r="A917" s="6">
        <v>914</v>
      </c>
      <c r="B917" s="6" t="s">
        <v>437</v>
      </c>
      <c r="C917" s="9">
        <v>39953</v>
      </c>
      <c r="D917" s="9">
        <v>39966</v>
      </c>
      <c r="E917" s="24" t="s">
        <v>646</v>
      </c>
      <c r="F917" s="10" t="s">
        <v>470</v>
      </c>
      <c r="G917" s="10" t="s">
        <v>470</v>
      </c>
      <c r="H917" s="11" t="s">
        <v>22</v>
      </c>
      <c r="I917" s="6">
        <v>1</v>
      </c>
      <c r="J917" s="11">
        <v>197</v>
      </c>
      <c r="K917" s="6" t="s">
        <v>12</v>
      </c>
      <c r="L917" s="12" t="s">
        <v>873</v>
      </c>
      <c r="M917" s="25">
        <v>2</v>
      </c>
      <c r="N917" s="25">
        <v>138</v>
      </c>
      <c r="O917" s="29"/>
      <c r="P917" s="29"/>
      <c r="Q917" s="29"/>
      <c r="R917" s="29"/>
      <c r="S917" s="29"/>
      <c r="T917" s="29"/>
      <c r="U917" s="29"/>
      <c r="V917" s="29"/>
      <c r="W917" s="29"/>
      <c r="X917" s="29"/>
      <c r="Y917" s="29"/>
      <c r="Z917" s="29"/>
      <c r="AA917" s="29"/>
      <c r="AB917" s="29"/>
      <c r="AC917" s="29"/>
      <c r="AD917" s="29"/>
      <c r="AE917" s="29"/>
      <c r="AF917" s="29"/>
      <c r="AG917" s="29"/>
      <c r="AH917" s="29"/>
      <c r="AI917" s="29"/>
      <c r="AJ917" s="29"/>
      <c r="AK917" s="30"/>
    </row>
    <row r="918" spans="1:37" s="31" customFormat="1" ht="28.5" customHeight="1" x14ac:dyDescent="0.2">
      <c r="A918" s="6">
        <v>915</v>
      </c>
      <c r="B918" s="6" t="s">
        <v>437</v>
      </c>
      <c r="C918" s="9">
        <v>39967</v>
      </c>
      <c r="D918" s="9">
        <v>39988</v>
      </c>
      <c r="E918" s="24" t="s">
        <v>646</v>
      </c>
      <c r="F918" s="10" t="s">
        <v>470</v>
      </c>
      <c r="G918" s="10" t="s">
        <v>470</v>
      </c>
      <c r="H918" s="11" t="s">
        <v>22</v>
      </c>
      <c r="I918" s="6">
        <v>1</v>
      </c>
      <c r="J918" s="11">
        <v>199</v>
      </c>
      <c r="K918" s="6" t="s">
        <v>12</v>
      </c>
      <c r="L918" s="12" t="s">
        <v>873</v>
      </c>
      <c r="M918" s="25">
        <v>3</v>
      </c>
      <c r="N918" s="25">
        <v>138</v>
      </c>
      <c r="O918" s="29"/>
      <c r="P918" s="29"/>
      <c r="Q918" s="29"/>
      <c r="R918" s="29"/>
      <c r="S918" s="29"/>
      <c r="T918" s="29"/>
      <c r="U918" s="29"/>
      <c r="V918" s="29"/>
      <c r="W918" s="29"/>
      <c r="X918" s="29"/>
      <c r="Y918" s="29"/>
      <c r="Z918" s="29"/>
      <c r="AA918" s="29"/>
      <c r="AB918" s="29"/>
      <c r="AC918" s="29"/>
      <c r="AD918" s="29"/>
      <c r="AE918" s="29"/>
      <c r="AF918" s="29"/>
      <c r="AG918" s="29"/>
      <c r="AH918" s="29"/>
      <c r="AI918" s="29"/>
      <c r="AJ918" s="29"/>
      <c r="AK918" s="30"/>
    </row>
    <row r="919" spans="1:37" s="31" customFormat="1" ht="28.5" customHeight="1" x14ac:dyDescent="0.2">
      <c r="A919" s="6">
        <v>916</v>
      </c>
      <c r="B919" s="6" t="s">
        <v>437</v>
      </c>
      <c r="C919" s="9">
        <v>39967</v>
      </c>
      <c r="D919" s="9">
        <v>39988</v>
      </c>
      <c r="E919" s="24" t="s">
        <v>646</v>
      </c>
      <c r="F919" s="10" t="s">
        <v>470</v>
      </c>
      <c r="G919" s="10" t="s">
        <v>470</v>
      </c>
      <c r="H919" s="11" t="s">
        <v>22</v>
      </c>
      <c r="I919" s="6">
        <v>1</v>
      </c>
      <c r="J919" s="11">
        <v>202</v>
      </c>
      <c r="K919" s="6" t="s">
        <v>12</v>
      </c>
      <c r="L919" s="12" t="s">
        <v>873</v>
      </c>
      <c r="M919" s="25">
        <v>4</v>
      </c>
      <c r="N919" s="25">
        <v>138</v>
      </c>
      <c r="O919" s="29"/>
      <c r="P919" s="29"/>
      <c r="Q919" s="29"/>
      <c r="R919" s="29"/>
      <c r="S919" s="29"/>
      <c r="T919" s="29"/>
      <c r="U919" s="29"/>
      <c r="V919" s="29"/>
      <c r="W919" s="29"/>
      <c r="X919" s="29"/>
      <c r="Y919" s="29"/>
      <c r="Z919" s="29"/>
      <c r="AA919" s="29"/>
      <c r="AB919" s="29"/>
      <c r="AC919" s="29"/>
      <c r="AD919" s="29"/>
      <c r="AE919" s="29"/>
      <c r="AF919" s="29"/>
      <c r="AG919" s="29"/>
      <c r="AH919" s="29"/>
      <c r="AI919" s="29"/>
      <c r="AJ919" s="29"/>
      <c r="AK919" s="30"/>
    </row>
    <row r="920" spans="1:37" s="31" customFormat="1" ht="28.5" customHeight="1" x14ac:dyDescent="0.2">
      <c r="A920" s="6">
        <v>917</v>
      </c>
      <c r="B920" s="6" t="s">
        <v>437</v>
      </c>
      <c r="C920" s="9">
        <v>40011</v>
      </c>
      <c r="D920" s="9">
        <v>40061</v>
      </c>
      <c r="E920" s="24" t="s">
        <v>646</v>
      </c>
      <c r="F920" s="10" t="s">
        <v>470</v>
      </c>
      <c r="G920" s="10" t="s">
        <v>470</v>
      </c>
      <c r="H920" s="11" t="s">
        <v>22</v>
      </c>
      <c r="I920" s="6">
        <v>1</v>
      </c>
      <c r="J920" s="11">
        <v>201</v>
      </c>
      <c r="K920" s="6" t="s">
        <v>12</v>
      </c>
      <c r="L920" s="12" t="s">
        <v>873</v>
      </c>
      <c r="M920" s="25">
        <v>5</v>
      </c>
      <c r="N920" s="25">
        <v>138</v>
      </c>
      <c r="O920" s="29"/>
      <c r="P920" s="29"/>
      <c r="Q920" s="29"/>
      <c r="R920" s="29"/>
      <c r="S920" s="29"/>
      <c r="T920" s="29"/>
      <c r="U920" s="29"/>
      <c r="V920" s="29"/>
      <c r="W920" s="29"/>
      <c r="X920" s="29"/>
      <c r="Y920" s="29"/>
      <c r="Z920" s="29"/>
      <c r="AA920" s="29"/>
      <c r="AB920" s="29"/>
      <c r="AC920" s="29"/>
      <c r="AD920" s="29"/>
      <c r="AE920" s="29"/>
      <c r="AF920" s="29"/>
      <c r="AG920" s="29"/>
      <c r="AH920" s="29"/>
      <c r="AI920" s="29"/>
      <c r="AJ920" s="29"/>
      <c r="AK920" s="30"/>
    </row>
    <row r="921" spans="1:37" s="31" customFormat="1" ht="28.5" customHeight="1" x14ac:dyDescent="0.2">
      <c r="A921" s="6">
        <v>918</v>
      </c>
      <c r="B921" s="6" t="s">
        <v>437</v>
      </c>
      <c r="C921" s="9">
        <v>40030</v>
      </c>
      <c r="D921" s="9">
        <v>40059</v>
      </c>
      <c r="E921" s="24" t="s">
        <v>646</v>
      </c>
      <c r="F921" s="10" t="s">
        <v>470</v>
      </c>
      <c r="G921" s="10" t="s">
        <v>470</v>
      </c>
      <c r="H921" s="11" t="s">
        <v>22</v>
      </c>
      <c r="I921" s="6">
        <v>1</v>
      </c>
      <c r="J921" s="11">
        <v>202</v>
      </c>
      <c r="K921" s="6" t="s">
        <v>12</v>
      </c>
      <c r="L921" s="12" t="s">
        <v>873</v>
      </c>
      <c r="M921" s="25">
        <v>1</v>
      </c>
      <c r="N921" s="25">
        <v>139</v>
      </c>
      <c r="O921" s="29"/>
      <c r="P921" s="29"/>
      <c r="Q921" s="29"/>
      <c r="R921" s="29"/>
      <c r="S921" s="29"/>
      <c r="T921" s="29"/>
      <c r="U921" s="29"/>
      <c r="V921" s="29"/>
      <c r="W921" s="29"/>
      <c r="X921" s="29"/>
      <c r="Y921" s="29"/>
      <c r="Z921" s="29"/>
      <c r="AA921" s="29"/>
      <c r="AB921" s="29"/>
      <c r="AC921" s="29"/>
      <c r="AD921" s="29"/>
      <c r="AE921" s="29"/>
      <c r="AF921" s="29"/>
      <c r="AG921" s="29"/>
      <c r="AH921" s="29"/>
      <c r="AI921" s="29"/>
      <c r="AJ921" s="29"/>
      <c r="AK921" s="30"/>
    </row>
    <row r="922" spans="1:37" s="31" customFormat="1" ht="28.5" customHeight="1" x14ac:dyDescent="0.2">
      <c r="A922" s="6">
        <v>919</v>
      </c>
      <c r="B922" s="6" t="s">
        <v>437</v>
      </c>
      <c r="C922" s="9">
        <v>40059</v>
      </c>
      <c r="D922" s="9">
        <v>40079</v>
      </c>
      <c r="E922" s="24" t="s">
        <v>646</v>
      </c>
      <c r="F922" s="10" t="s">
        <v>470</v>
      </c>
      <c r="G922" s="10" t="s">
        <v>470</v>
      </c>
      <c r="H922" s="11" t="s">
        <v>22</v>
      </c>
      <c r="I922" s="6">
        <v>1</v>
      </c>
      <c r="J922" s="11">
        <v>197</v>
      </c>
      <c r="K922" s="6" t="s">
        <v>12</v>
      </c>
      <c r="L922" s="12" t="s">
        <v>873</v>
      </c>
      <c r="M922" s="25">
        <v>2</v>
      </c>
      <c r="N922" s="25">
        <v>139</v>
      </c>
      <c r="O922" s="29"/>
      <c r="P922" s="29"/>
      <c r="Q922" s="29"/>
      <c r="R922" s="29"/>
      <c r="S922" s="29"/>
      <c r="T922" s="29"/>
      <c r="U922" s="29"/>
      <c r="V922" s="29"/>
      <c r="W922" s="29"/>
      <c r="X922" s="29"/>
      <c r="Y922" s="29"/>
      <c r="Z922" s="29"/>
      <c r="AA922" s="29"/>
      <c r="AB922" s="29"/>
      <c r="AC922" s="29"/>
      <c r="AD922" s="29"/>
      <c r="AE922" s="29"/>
      <c r="AF922" s="29"/>
      <c r="AG922" s="29"/>
      <c r="AH922" s="29"/>
      <c r="AI922" s="29"/>
      <c r="AJ922" s="29"/>
      <c r="AK922" s="30"/>
    </row>
    <row r="923" spans="1:37" s="31" customFormat="1" ht="28.5" customHeight="1" x14ac:dyDescent="0.2">
      <c r="A923" s="6">
        <v>920</v>
      </c>
      <c r="B923" s="6" t="s">
        <v>437</v>
      </c>
      <c r="C923" s="9">
        <v>40079</v>
      </c>
      <c r="D923" s="9">
        <v>40121</v>
      </c>
      <c r="E923" s="24" t="s">
        <v>646</v>
      </c>
      <c r="F923" s="10" t="s">
        <v>470</v>
      </c>
      <c r="G923" s="10" t="s">
        <v>470</v>
      </c>
      <c r="H923" s="11" t="s">
        <v>22</v>
      </c>
      <c r="I923" s="6">
        <v>1</v>
      </c>
      <c r="J923" s="11">
        <v>199</v>
      </c>
      <c r="K923" s="6" t="s">
        <v>12</v>
      </c>
      <c r="L923" s="12" t="s">
        <v>873</v>
      </c>
      <c r="M923" s="25">
        <v>3</v>
      </c>
      <c r="N923" s="25">
        <v>139</v>
      </c>
      <c r="O923" s="29"/>
      <c r="P923" s="29"/>
      <c r="Q923" s="29"/>
      <c r="R923" s="29"/>
      <c r="S923" s="29"/>
      <c r="T923" s="29"/>
      <c r="U923" s="29"/>
      <c r="V923" s="29"/>
      <c r="W923" s="29"/>
      <c r="X923" s="29"/>
      <c r="Y923" s="29"/>
      <c r="Z923" s="29"/>
      <c r="AA923" s="29"/>
      <c r="AB923" s="29"/>
      <c r="AC923" s="29"/>
      <c r="AD923" s="29"/>
      <c r="AE923" s="29"/>
      <c r="AF923" s="29"/>
      <c r="AG923" s="29"/>
      <c r="AH923" s="29"/>
      <c r="AI923" s="29"/>
      <c r="AJ923" s="29"/>
      <c r="AK923" s="30"/>
    </row>
    <row r="924" spans="1:37" s="31" customFormat="1" ht="28.5" customHeight="1" x14ac:dyDescent="0.2">
      <c r="A924" s="6">
        <v>921</v>
      </c>
      <c r="B924" s="6" t="s">
        <v>437</v>
      </c>
      <c r="C924" s="9">
        <v>40122</v>
      </c>
      <c r="D924" s="9">
        <v>40154</v>
      </c>
      <c r="E924" s="24" t="s">
        <v>646</v>
      </c>
      <c r="F924" s="10" t="s">
        <v>470</v>
      </c>
      <c r="G924" s="10" t="s">
        <v>470</v>
      </c>
      <c r="H924" s="11" t="s">
        <v>22</v>
      </c>
      <c r="I924" s="6">
        <v>1</v>
      </c>
      <c r="J924" s="11">
        <v>197</v>
      </c>
      <c r="K924" s="6" t="s">
        <v>12</v>
      </c>
      <c r="L924" s="12" t="s">
        <v>873</v>
      </c>
      <c r="M924" s="25">
        <v>4</v>
      </c>
      <c r="N924" s="25">
        <v>139</v>
      </c>
      <c r="O924" s="29"/>
      <c r="P924" s="29"/>
      <c r="Q924" s="29"/>
      <c r="R924" s="29"/>
      <c r="S924" s="29"/>
      <c r="T924" s="29"/>
      <c r="U924" s="29"/>
      <c r="V924" s="29"/>
      <c r="W924" s="29"/>
      <c r="X924" s="29"/>
      <c r="Y924" s="29"/>
      <c r="Z924" s="29"/>
      <c r="AA924" s="29"/>
      <c r="AB924" s="29"/>
      <c r="AC924" s="29"/>
      <c r="AD924" s="29"/>
      <c r="AE924" s="29"/>
      <c r="AF924" s="29"/>
      <c r="AG924" s="29"/>
      <c r="AH924" s="29"/>
      <c r="AI924" s="29"/>
      <c r="AJ924" s="29"/>
      <c r="AK924" s="30"/>
    </row>
    <row r="925" spans="1:37" s="31" customFormat="1" ht="28.5" customHeight="1" x14ac:dyDescent="0.2">
      <c r="A925" s="6">
        <v>922</v>
      </c>
      <c r="B925" s="6" t="s">
        <v>437</v>
      </c>
      <c r="C925" s="9">
        <v>40154</v>
      </c>
      <c r="D925" s="9">
        <v>40177</v>
      </c>
      <c r="E925" s="24" t="s">
        <v>646</v>
      </c>
      <c r="F925" s="10" t="s">
        <v>470</v>
      </c>
      <c r="G925" s="10" t="s">
        <v>470</v>
      </c>
      <c r="H925" s="11" t="s">
        <v>22</v>
      </c>
      <c r="I925" s="6">
        <v>1</v>
      </c>
      <c r="J925" s="11">
        <v>115</v>
      </c>
      <c r="K925" s="6" t="s">
        <v>12</v>
      </c>
      <c r="L925" s="12" t="s">
        <v>873</v>
      </c>
      <c r="M925" s="25">
        <v>5</v>
      </c>
      <c r="N925" s="25">
        <v>139</v>
      </c>
      <c r="O925" s="29"/>
      <c r="P925" s="29"/>
      <c r="Q925" s="29"/>
      <c r="R925" s="29"/>
      <c r="S925" s="29"/>
      <c r="T925" s="29"/>
      <c r="U925" s="29"/>
      <c r="V925" s="29"/>
      <c r="W925" s="29"/>
      <c r="X925" s="29"/>
      <c r="Y925" s="29"/>
      <c r="Z925" s="29"/>
      <c r="AA925" s="29"/>
      <c r="AB925" s="29"/>
      <c r="AC925" s="29"/>
      <c r="AD925" s="29"/>
      <c r="AE925" s="29"/>
      <c r="AF925" s="29"/>
      <c r="AG925" s="29"/>
      <c r="AH925" s="29"/>
      <c r="AI925" s="29"/>
      <c r="AJ925" s="29"/>
      <c r="AK925" s="30"/>
    </row>
    <row r="926" spans="1:37" s="31" customFormat="1" ht="28.5" customHeight="1" x14ac:dyDescent="0.2">
      <c r="A926" s="6">
        <v>923</v>
      </c>
      <c r="B926" s="6" t="s">
        <v>437</v>
      </c>
      <c r="C926" s="9">
        <v>39820</v>
      </c>
      <c r="D926" s="9">
        <v>39834</v>
      </c>
      <c r="E926" s="24" t="s">
        <v>646</v>
      </c>
      <c r="F926" s="10" t="s">
        <v>470</v>
      </c>
      <c r="G926" s="10" t="s">
        <v>470</v>
      </c>
      <c r="H926" s="11" t="s">
        <v>22</v>
      </c>
      <c r="I926" s="6">
        <v>1</v>
      </c>
      <c r="J926" s="11">
        <v>200</v>
      </c>
      <c r="K926" s="6" t="s">
        <v>12</v>
      </c>
      <c r="L926" s="12" t="s">
        <v>873</v>
      </c>
      <c r="M926" s="25">
        <v>1</v>
      </c>
      <c r="N926" s="25">
        <v>140</v>
      </c>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30"/>
    </row>
    <row r="927" spans="1:37" s="31" customFormat="1" ht="28.5" customHeight="1" x14ac:dyDescent="0.2">
      <c r="A927" s="6">
        <v>924</v>
      </c>
      <c r="B927" s="6" t="s">
        <v>437</v>
      </c>
      <c r="C927" s="9">
        <v>39834</v>
      </c>
      <c r="D927" s="9">
        <v>39834</v>
      </c>
      <c r="E927" s="24" t="s">
        <v>646</v>
      </c>
      <c r="F927" s="10" t="s">
        <v>470</v>
      </c>
      <c r="G927" s="10" t="s">
        <v>470</v>
      </c>
      <c r="H927" s="11" t="s">
        <v>22</v>
      </c>
      <c r="I927" s="6">
        <v>1</v>
      </c>
      <c r="J927" s="11">
        <v>200</v>
      </c>
      <c r="K927" s="6" t="s">
        <v>12</v>
      </c>
      <c r="L927" s="12" t="s">
        <v>873</v>
      </c>
      <c r="M927" s="25">
        <v>2</v>
      </c>
      <c r="N927" s="25">
        <v>140</v>
      </c>
      <c r="O927" s="29"/>
      <c r="P927" s="29"/>
      <c r="Q927" s="29"/>
      <c r="R927" s="29"/>
      <c r="S927" s="29"/>
      <c r="T927" s="29"/>
      <c r="U927" s="29"/>
      <c r="V927" s="29"/>
      <c r="W927" s="29"/>
      <c r="X927" s="29"/>
      <c r="Y927" s="29"/>
      <c r="Z927" s="29"/>
      <c r="AA927" s="29"/>
      <c r="AB927" s="29"/>
      <c r="AC927" s="29"/>
      <c r="AD927" s="29"/>
      <c r="AE927" s="29"/>
      <c r="AF927" s="29"/>
      <c r="AG927" s="29"/>
      <c r="AH927" s="29"/>
      <c r="AI927" s="29"/>
      <c r="AJ927" s="29"/>
      <c r="AK927" s="30"/>
    </row>
    <row r="928" spans="1:37" s="31" customFormat="1" ht="28.5" customHeight="1" x14ac:dyDescent="0.2">
      <c r="A928" s="6">
        <v>925</v>
      </c>
      <c r="B928" s="6" t="s">
        <v>437</v>
      </c>
      <c r="C928" s="9">
        <v>39834</v>
      </c>
      <c r="D928" s="9">
        <v>39835</v>
      </c>
      <c r="E928" s="24" t="s">
        <v>646</v>
      </c>
      <c r="F928" s="10" t="s">
        <v>470</v>
      </c>
      <c r="G928" s="10" t="s">
        <v>470</v>
      </c>
      <c r="H928" s="11" t="s">
        <v>22</v>
      </c>
      <c r="I928" s="6">
        <v>1</v>
      </c>
      <c r="J928" s="11">
        <v>195</v>
      </c>
      <c r="K928" s="6" t="s">
        <v>12</v>
      </c>
      <c r="L928" s="12" t="s">
        <v>873</v>
      </c>
      <c r="M928" s="25">
        <v>3</v>
      </c>
      <c r="N928" s="25">
        <v>140</v>
      </c>
      <c r="O928" s="29"/>
      <c r="P928" s="29"/>
      <c r="Q928" s="29"/>
      <c r="R928" s="29"/>
      <c r="S928" s="29"/>
      <c r="T928" s="29"/>
      <c r="U928" s="29"/>
      <c r="V928" s="29"/>
      <c r="W928" s="29"/>
      <c r="X928" s="29"/>
      <c r="Y928" s="29"/>
      <c r="Z928" s="29"/>
      <c r="AA928" s="29"/>
      <c r="AB928" s="29"/>
      <c r="AC928" s="29"/>
      <c r="AD928" s="29"/>
      <c r="AE928" s="29"/>
      <c r="AF928" s="29"/>
      <c r="AG928" s="29"/>
      <c r="AH928" s="29"/>
      <c r="AI928" s="29"/>
      <c r="AJ928" s="29"/>
      <c r="AK928" s="30"/>
    </row>
    <row r="929" spans="1:37" s="31" customFormat="1" ht="28.5" customHeight="1" x14ac:dyDescent="0.2">
      <c r="A929" s="6">
        <v>926</v>
      </c>
      <c r="B929" s="6" t="s">
        <v>437</v>
      </c>
      <c r="C929" s="9">
        <v>39835</v>
      </c>
      <c r="D929" s="9">
        <v>39836</v>
      </c>
      <c r="E929" s="24" t="s">
        <v>646</v>
      </c>
      <c r="F929" s="10" t="s">
        <v>470</v>
      </c>
      <c r="G929" s="10" t="s">
        <v>470</v>
      </c>
      <c r="H929" s="11" t="s">
        <v>22</v>
      </c>
      <c r="I929" s="6">
        <v>1</v>
      </c>
      <c r="J929" s="11">
        <v>197</v>
      </c>
      <c r="K929" s="6" t="s">
        <v>12</v>
      </c>
      <c r="L929" s="12" t="s">
        <v>873</v>
      </c>
      <c r="M929" s="25">
        <v>4</v>
      </c>
      <c r="N929" s="25">
        <v>140</v>
      </c>
      <c r="O929" s="29"/>
      <c r="P929" s="29"/>
      <c r="Q929" s="29"/>
      <c r="R929" s="29"/>
      <c r="S929" s="29"/>
      <c r="T929" s="29"/>
      <c r="U929" s="29"/>
      <c r="V929" s="29"/>
      <c r="W929" s="29"/>
      <c r="X929" s="29"/>
      <c r="Y929" s="29"/>
      <c r="Z929" s="29"/>
      <c r="AA929" s="29"/>
      <c r="AB929" s="29"/>
      <c r="AC929" s="29"/>
      <c r="AD929" s="29"/>
      <c r="AE929" s="29"/>
      <c r="AF929" s="29"/>
      <c r="AG929" s="29"/>
      <c r="AH929" s="29"/>
      <c r="AI929" s="29"/>
      <c r="AJ929" s="29"/>
      <c r="AK929" s="30"/>
    </row>
    <row r="930" spans="1:37" s="31" customFormat="1" ht="28.5" customHeight="1" x14ac:dyDescent="0.2">
      <c r="A930" s="6">
        <v>927</v>
      </c>
      <c r="B930" s="6" t="s">
        <v>437</v>
      </c>
      <c r="C930" s="9">
        <v>39836</v>
      </c>
      <c r="D930" s="9">
        <v>39839</v>
      </c>
      <c r="E930" s="24" t="s">
        <v>646</v>
      </c>
      <c r="F930" s="10" t="s">
        <v>470</v>
      </c>
      <c r="G930" s="10" t="s">
        <v>470</v>
      </c>
      <c r="H930" s="11" t="s">
        <v>22</v>
      </c>
      <c r="I930" s="6">
        <v>1</v>
      </c>
      <c r="J930" s="11">
        <v>198</v>
      </c>
      <c r="K930" s="6" t="s">
        <v>12</v>
      </c>
      <c r="L930" s="12" t="s">
        <v>873</v>
      </c>
      <c r="M930" s="25">
        <v>5</v>
      </c>
      <c r="N930" s="25">
        <v>140</v>
      </c>
      <c r="O930" s="29"/>
      <c r="P930" s="29"/>
      <c r="Q930" s="29"/>
      <c r="R930" s="29"/>
      <c r="S930" s="29"/>
      <c r="T930" s="29"/>
      <c r="U930" s="29"/>
      <c r="V930" s="29"/>
      <c r="W930" s="29"/>
      <c r="X930" s="29"/>
      <c r="Y930" s="29"/>
      <c r="Z930" s="29"/>
      <c r="AA930" s="29"/>
      <c r="AB930" s="29"/>
      <c r="AC930" s="29"/>
      <c r="AD930" s="29"/>
      <c r="AE930" s="29"/>
      <c r="AF930" s="29"/>
      <c r="AG930" s="29"/>
      <c r="AH930" s="29"/>
      <c r="AI930" s="29"/>
      <c r="AJ930" s="29"/>
      <c r="AK930" s="30"/>
    </row>
    <row r="931" spans="1:37" s="31" customFormat="1" ht="28.5" customHeight="1" x14ac:dyDescent="0.2">
      <c r="A931" s="6">
        <v>928</v>
      </c>
      <c r="B931" s="6" t="s">
        <v>437</v>
      </c>
      <c r="C931" s="9">
        <v>39839</v>
      </c>
      <c r="D931" s="9">
        <v>39841</v>
      </c>
      <c r="E931" s="24" t="s">
        <v>646</v>
      </c>
      <c r="F931" s="10" t="s">
        <v>470</v>
      </c>
      <c r="G931" s="10" t="s">
        <v>470</v>
      </c>
      <c r="H931" s="11" t="s">
        <v>22</v>
      </c>
      <c r="I931" s="6">
        <v>1</v>
      </c>
      <c r="J931" s="11">
        <v>196</v>
      </c>
      <c r="K931" s="6" t="s">
        <v>12</v>
      </c>
      <c r="L931" s="12" t="s">
        <v>873</v>
      </c>
      <c r="M931" s="25">
        <v>6</v>
      </c>
      <c r="N931" s="25">
        <v>140</v>
      </c>
      <c r="O931" s="29"/>
      <c r="P931" s="29"/>
      <c r="Q931" s="29"/>
      <c r="R931" s="29"/>
      <c r="S931" s="29"/>
      <c r="T931" s="29"/>
      <c r="U931" s="29"/>
      <c r="V931" s="29"/>
      <c r="W931" s="29"/>
      <c r="X931" s="29"/>
      <c r="Y931" s="29"/>
      <c r="Z931" s="29"/>
      <c r="AA931" s="29"/>
      <c r="AB931" s="29"/>
      <c r="AC931" s="29"/>
      <c r="AD931" s="29"/>
      <c r="AE931" s="29"/>
      <c r="AF931" s="29"/>
      <c r="AG931" s="29"/>
      <c r="AH931" s="29"/>
      <c r="AI931" s="29"/>
      <c r="AJ931" s="29"/>
      <c r="AK931" s="30"/>
    </row>
    <row r="932" spans="1:37" s="31" customFormat="1" ht="28.5" customHeight="1" x14ac:dyDescent="0.2">
      <c r="A932" s="6">
        <v>929</v>
      </c>
      <c r="B932" s="6" t="s">
        <v>437</v>
      </c>
      <c r="C932" s="9">
        <v>39841</v>
      </c>
      <c r="D932" s="9">
        <v>39846</v>
      </c>
      <c r="E932" s="24" t="s">
        <v>646</v>
      </c>
      <c r="F932" s="10" t="s">
        <v>470</v>
      </c>
      <c r="G932" s="10" t="s">
        <v>470</v>
      </c>
      <c r="H932" s="11" t="s">
        <v>22</v>
      </c>
      <c r="I932" s="6">
        <v>1</v>
      </c>
      <c r="J932" s="11">
        <v>193</v>
      </c>
      <c r="K932" s="6" t="s">
        <v>12</v>
      </c>
      <c r="L932" s="12" t="s">
        <v>873</v>
      </c>
      <c r="M932" s="25">
        <v>1</v>
      </c>
      <c r="N932" s="25">
        <v>141</v>
      </c>
      <c r="O932" s="29"/>
      <c r="P932" s="29"/>
      <c r="Q932" s="29"/>
      <c r="R932" s="29"/>
      <c r="S932" s="29"/>
      <c r="T932" s="29"/>
      <c r="U932" s="29"/>
      <c r="V932" s="29"/>
      <c r="W932" s="29"/>
      <c r="X932" s="29"/>
      <c r="Y932" s="29"/>
      <c r="Z932" s="29"/>
      <c r="AA932" s="29"/>
      <c r="AB932" s="29"/>
      <c r="AC932" s="29"/>
      <c r="AD932" s="29"/>
      <c r="AE932" s="29"/>
      <c r="AF932" s="29"/>
      <c r="AG932" s="29"/>
      <c r="AH932" s="29"/>
      <c r="AI932" s="29"/>
      <c r="AJ932" s="29"/>
      <c r="AK932" s="30"/>
    </row>
    <row r="933" spans="1:37" s="31" customFormat="1" ht="28.5" customHeight="1" x14ac:dyDescent="0.2">
      <c r="A933" s="6">
        <v>930</v>
      </c>
      <c r="B933" s="6" t="s">
        <v>437</v>
      </c>
      <c r="C933" s="9">
        <v>39846</v>
      </c>
      <c r="D933" s="9">
        <v>39848</v>
      </c>
      <c r="E933" s="24" t="s">
        <v>646</v>
      </c>
      <c r="F933" s="10" t="s">
        <v>470</v>
      </c>
      <c r="G933" s="10" t="s">
        <v>470</v>
      </c>
      <c r="H933" s="11" t="s">
        <v>22</v>
      </c>
      <c r="I933" s="6">
        <v>1</v>
      </c>
      <c r="J933" s="11">
        <v>200</v>
      </c>
      <c r="K933" s="6" t="s">
        <v>12</v>
      </c>
      <c r="L933" s="12" t="s">
        <v>873</v>
      </c>
      <c r="M933" s="25">
        <v>2</v>
      </c>
      <c r="N933" s="25">
        <v>141</v>
      </c>
      <c r="O933" s="29"/>
      <c r="P933" s="29"/>
      <c r="Q933" s="29"/>
      <c r="R933" s="29"/>
      <c r="S933" s="29"/>
      <c r="T933" s="29"/>
      <c r="U933" s="29"/>
      <c r="V933" s="29"/>
      <c r="W933" s="29"/>
      <c r="X933" s="29"/>
      <c r="Y933" s="29"/>
      <c r="Z933" s="29"/>
      <c r="AA933" s="29"/>
      <c r="AB933" s="29"/>
      <c r="AC933" s="29"/>
      <c r="AD933" s="29"/>
      <c r="AE933" s="29"/>
      <c r="AF933" s="29"/>
      <c r="AG933" s="29"/>
      <c r="AH933" s="29"/>
      <c r="AI933" s="29"/>
      <c r="AJ933" s="29"/>
      <c r="AK933" s="30"/>
    </row>
    <row r="934" spans="1:37" s="31" customFormat="1" ht="28.5" customHeight="1" x14ac:dyDescent="0.2">
      <c r="A934" s="6">
        <v>931</v>
      </c>
      <c r="B934" s="6" t="s">
        <v>437</v>
      </c>
      <c r="C934" s="9">
        <v>39848</v>
      </c>
      <c r="D934" s="9">
        <v>39853</v>
      </c>
      <c r="E934" s="24" t="s">
        <v>646</v>
      </c>
      <c r="F934" s="10" t="s">
        <v>470</v>
      </c>
      <c r="G934" s="10" t="s">
        <v>470</v>
      </c>
      <c r="H934" s="11" t="s">
        <v>22</v>
      </c>
      <c r="I934" s="6">
        <v>1</v>
      </c>
      <c r="J934" s="11">
        <v>193</v>
      </c>
      <c r="K934" s="6" t="s">
        <v>12</v>
      </c>
      <c r="L934" s="12" t="s">
        <v>873</v>
      </c>
      <c r="M934" s="25">
        <v>3</v>
      </c>
      <c r="N934" s="25">
        <v>141</v>
      </c>
      <c r="O934" s="29"/>
      <c r="P934" s="29"/>
      <c r="Q934" s="29"/>
      <c r="R934" s="29"/>
      <c r="S934" s="29"/>
      <c r="T934" s="29"/>
      <c r="U934" s="29"/>
      <c r="V934" s="29"/>
      <c r="W934" s="29"/>
      <c r="X934" s="29"/>
      <c r="Y934" s="29"/>
      <c r="Z934" s="29"/>
      <c r="AA934" s="29"/>
      <c r="AB934" s="29"/>
      <c r="AC934" s="29"/>
      <c r="AD934" s="29"/>
      <c r="AE934" s="29"/>
      <c r="AF934" s="29"/>
      <c r="AG934" s="29"/>
      <c r="AH934" s="29"/>
      <c r="AI934" s="29"/>
      <c r="AJ934" s="29"/>
      <c r="AK934" s="30"/>
    </row>
    <row r="935" spans="1:37" s="31" customFormat="1" ht="28.5" customHeight="1" x14ac:dyDescent="0.2">
      <c r="A935" s="6">
        <v>932</v>
      </c>
      <c r="B935" s="6" t="s">
        <v>437</v>
      </c>
      <c r="C935" s="9">
        <v>39853</v>
      </c>
      <c r="D935" s="9">
        <v>39855</v>
      </c>
      <c r="E935" s="24" t="s">
        <v>646</v>
      </c>
      <c r="F935" s="10" t="s">
        <v>470</v>
      </c>
      <c r="G935" s="10" t="s">
        <v>470</v>
      </c>
      <c r="H935" s="11" t="s">
        <v>22</v>
      </c>
      <c r="I935" s="6">
        <v>1</v>
      </c>
      <c r="J935" s="11">
        <v>200</v>
      </c>
      <c r="K935" s="6" t="s">
        <v>12</v>
      </c>
      <c r="L935" s="12" t="s">
        <v>873</v>
      </c>
      <c r="M935" s="25">
        <v>4</v>
      </c>
      <c r="N935" s="25">
        <v>141</v>
      </c>
      <c r="O935" s="29"/>
      <c r="P935" s="29"/>
      <c r="Q935" s="29"/>
      <c r="R935" s="29"/>
      <c r="S935" s="29"/>
      <c r="T935" s="29"/>
      <c r="U935" s="29"/>
      <c r="V935" s="29"/>
      <c r="W935" s="29"/>
      <c r="X935" s="29"/>
      <c r="Y935" s="29"/>
      <c r="Z935" s="29"/>
      <c r="AA935" s="29"/>
      <c r="AB935" s="29"/>
      <c r="AC935" s="29"/>
      <c r="AD935" s="29"/>
      <c r="AE935" s="29"/>
      <c r="AF935" s="29"/>
      <c r="AG935" s="29"/>
      <c r="AH935" s="29"/>
      <c r="AI935" s="29"/>
      <c r="AJ935" s="29"/>
      <c r="AK935" s="30"/>
    </row>
    <row r="936" spans="1:37" s="31" customFormat="1" ht="28.5" customHeight="1" x14ac:dyDescent="0.2">
      <c r="A936" s="6">
        <v>933</v>
      </c>
      <c r="B936" s="6" t="s">
        <v>437</v>
      </c>
      <c r="C936" s="9">
        <v>39855</v>
      </c>
      <c r="D936" s="9">
        <v>39860</v>
      </c>
      <c r="E936" s="24" t="s">
        <v>646</v>
      </c>
      <c r="F936" s="10" t="s">
        <v>470</v>
      </c>
      <c r="G936" s="10" t="s">
        <v>470</v>
      </c>
      <c r="H936" s="11" t="s">
        <v>22</v>
      </c>
      <c r="I936" s="6">
        <v>1</v>
      </c>
      <c r="J936" s="11">
        <v>196</v>
      </c>
      <c r="K936" s="6" t="s">
        <v>12</v>
      </c>
      <c r="L936" s="12" t="s">
        <v>873</v>
      </c>
      <c r="M936" s="25">
        <v>5</v>
      </c>
      <c r="N936" s="25">
        <v>141</v>
      </c>
      <c r="O936" s="29"/>
      <c r="P936" s="29"/>
      <c r="Q936" s="29"/>
      <c r="R936" s="29"/>
      <c r="S936" s="29"/>
      <c r="T936" s="29"/>
      <c r="U936" s="29"/>
      <c r="V936" s="29"/>
      <c r="W936" s="29"/>
      <c r="X936" s="29"/>
      <c r="Y936" s="29"/>
      <c r="Z936" s="29"/>
      <c r="AA936" s="29"/>
      <c r="AB936" s="29"/>
      <c r="AC936" s="29"/>
      <c r="AD936" s="29"/>
      <c r="AE936" s="29"/>
      <c r="AF936" s="29"/>
      <c r="AG936" s="29"/>
      <c r="AH936" s="29"/>
      <c r="AI936" s="29"/>
      <c r="AJ936" s="29"/>
      <c r="AK936" s="30"/>
    </row>
    <row r="937" spans="1:37" s="31" customFormat="1" ht="28.5" customHeight="1" x14ac:dyDescent="0.2">
      <c r="A937" s="6">
        <v>934</v>
      </c>
      <c r="B937" s="6" t="s">
        <v>437</v>
      </c>
      <c r="C937" s="9">
        <v>39830</v>
      </c>
      <c r="D937" s="9">
        <v>39834</v>
      </c>
      <c r="E937" s="24" t="s">
        <v>646</v>
      </c>
      <c r="F937" s="10" t="s">
        <v>470</v>
      </c>
      <c r="G937" s="10" t="s">
        <v>470</v>
      </c>
      <c r="H937" s="11" t="s">
        <v>22</v>
      </c>
      <c r="I937" s="6">
        <v>1</v>
      </c>
      <c r="J937" s="11">
        <v>196</v>
      </c>
      <c r="K937" s="6" t="s">
        <v>12</v>
      </c>
      <c r="L937" s="12" t="s">
        <v>873</v>
      </c>
      <c r="M937" s="25">
        <v>6</v>
      </c>
      <c r="N937" s="25">
        <v>141</v>
      </c>
      <c r="O937" s="29"/>
      <c r="P937" s="29"/>
      <c r="Q937" s="29"/>
      <c r="R937" s="29"/>
      <c r="S937" s="29"/>
      <c r="T937" s="29"/>
      <c r="U937" s="29"/>
      <c r="V937" s="29"/>
      <c r="W937" s="29"/>
      <c r="X937" s="29"/>
      <c r="Y937" s="29"/>
      <c r="Z937" s="29"/>
      <c r="AA937" s="29"/>
      <c r="AB937" s="29"/>
      <c r="AC937" s="29"/>
      <c r="AD937" s="29"/>
      <c r="AE937" s="29"/>
      <c r="AF937" s="29"/>
      <c r="AG937" s="29"/>
      <c r="AH937" s="29"/>
      <c r="AI937" s="29"/>
      <c r="AJ937" s="29"/>
      <c r="AK937" s="30"/>
    </row>
    <row r="938" spans="1:37" s="31" customFormat="1" ht="28.5" customHeight="1" x14ac:dyDescent="0.2">
      <c r="A938" s="6">
        <v>935</v>
      </c>
      <c r="B938" s="6" t="s">
        <v>437</v>
      </c>
      <c r="C938" s="9">
        <v>39864</v>
      </c>
      <c r="D938" s="9">
        <v>39869</v>
      </c>
      <c r="E938" s="24" t="s">
        <v>646</v>
      </c>
      <c r="F938" s="10" t="s">
        <v>470</v>
      </c>
      <c r="G938" s="10" t="s">
        <v>470</v>
      </c>
      <c r="H938" s="11" t="s">
        <v>22</v>
      </c>
      <c r="I938" s="6">
        <v>1</v>
      </c>
      <c r="J938" s="11">
        <v>199</v>
      </c>
      <c r="K938" s="6" t="s">
        <v>12</v>
      </c>
      <c r="L938" s="12" t="s">
        <v>873</v>
      </c>
      <c r="M938" s="25">
        <v>1</v>
      </c>
      <c r="N938" s="25">
        <v>142</v>
      </c>
      <c r="O938" s="29"/>
      <c r="P938" s="29"/>
      <c r="Q938" s="29"/>
      <c r="R938" s="29"/>
      <c r="S938" s="29"/>
      <c r="T938" s="29"/>
      <c r="U938" s="29"/>
      <c r="V938" s="29"/>
      <c r="W938" s="29"/>
      <c r="X938" s="29"/>
      <c r="Y938" s="29"/>
      <c r="Z938" s="29"/>
      <c r="AA938" s="29"/>
      <c r="AB938" s="29"/>
      <c r="AC938" s="29"/>
      <c r="AD938" s="29"/>
      <c r="AE938" s="29"/>
      <c r="AF938" s="29"/>
      <c r="AG938" s="29"/>
      <c r="AH938" s="29"/>
      <c r="AI938" s="29"/>
      <c r="AJ938" s="29"/>
      <c r="AK938" s="30"/>
    </row>
    <row r="939" spans="1:37" s="31" customFormat="1" ht="28.5" customHeight="1" x14ac:dyDescent="0.2">
      <c r="A939" s="6">
        <v>936</v>
      </c>
      <c r="B939" s="6" t="s">
        <v>437</v>
      </c>
      <c r="C939" s="9">
        <v>39869</v>
      </c>
      <c r="D939" s="9">
        <v>39878</v>
      </c>
      <c r="E939" s="24" t="s">
        <v>646</v>
      </c>
      <c r="F939" s="10" t="s">
        <v>470</v>
      </c>
      <c r="G939" s="10" t="s">
        <v>470</v>
      </c>
      <c r="H939" s="11" t="s">
        <v>22</v>
      </c>
      <c r="I939" s="6">
        <v>1</v>
      </c>
      <c r="J939" s="11">
        <v>197</v>
      </c>
      <c r="K939" s="6" t="s">
        <v>12</v>
      </c>
      <c r="L939" s="12" t="s">
        <v>873</v>
      </c>
      <c r="M939" s="25">
        <v>2</v>
      </c>
      <c r="N939" s="25">
        <v>142</v>
      </c>
      <c r="O939" s="29"/>
      <c r="P939" s="29"/>
      <c r="Q939" s="29"/>
      <c r="R939" s="29"/>
      <c r="S939" s="29"/>
      <c r="T939" s="29"/>
      <c r="U939" s="29"/>
      <c r="V939" s="29"/>
      <c r="W939" s="29"/>
      <c r="X939" s="29"/>
      <c r="Y939" s="29"/>
      <c r="Z939" s="29"/>
      <c r="AA939" s="29"/>
      <c r="AB939" s="29"/>
      <c r="AC939" s="29"/>
      <c r="AD939" s="29"/>
      <c r="AE939" s="29"/>
      <c r="AF939" s="29"/>
      <c r="AG939" s="29"/>
      <c r="AH939" s="29"/>
      <c r="AI939" s="29"/>
      <c r="AJ939" s="29"/>
      <c r="AK939" s="30"/>
    </row>
    <row r="940" spans="1:37" s="31" customFormat="1" ht="28.5" customHeight="1" x14ac:dyDescent="0.2">
      <c r="A940" s="6">
        <v>937</v>
      </c>
      <c r="B940" s="6" t="s">
        <v>437</v>
      </c>
      <c r="C940" s="9">
        <v>39888</v>
      </c>
      <c r="D940" s="9">
        <v>39897</v>
      </c>
      <c r="E940" s="24" t="s">
        <v>646</v>
      </c>
      <c r="F940" s="10" t="s">
        <v>470</v>
      </c>
      <c r="G940" s="10" t="s">
        <v>470</v>
      </c>
      <c r="H940" s="11" t="s">
        <v>22</v>
      </c>
      <c r="I940" s="6">
        <v>1</v>
      </c>
      <c r="J940" s="11">
        <v>208</v>
      </c>
      <c r="K940" s="6" t="s">
        <v>12</v>
      </c>
      <c r="L940" s="12" t="s">
        <v>873</v>
      </c>
      <c r="M940" s="25">
        <v>3</v>
      </c>
      <c r="N940" s="25">
        <v>142</v>
      </c>
      <c r="O940" s="29"/>
      <c r="P940" s="29"/>
      <c r="Q940" s="29"/>
      <c r="R940" s="29"/>
      <c r="S940" s="29"/>
      <c r="T940" s="29"/>
      <c r="U940" s="29"/>
      <c r="V940" s="29"/>
      <c r="W940" s="29"/>
      <c r="X940" s="29"/>
      <c r="Y940" s="29"/>
      <c r="Z940" s="29"/>
      <c r="AA940" s="29"/>
      <c r="AB940" s="29"/>
      <c r="AC940" s="29"/>
      <c r="AD940" s="29"/>
      <c r="AE940" s="29"/>
      <c r="AF940" s="29"/>
      <c r="AG940" s="29"/>
      <c r="AH940" s="29"/>
      <c r="AI940" s="29"/>
      <c r="AJ940" s="29"/>
      <c r="AK940" s="30"/>
    </row>
    <row r="941" spans="1:37" s="31" customFormat="1" ht="28.5" customHeight="1" x14ac:dyDescent="0.2">
      <c r="A941" s="6">
        <v>938</v>
      </c>
      <c r="B941" s="6" t="s">
        <v>437</v>
      </c>
      <c r="C941" s="9">
        <v>39897</v>
      </c>
      <c r="D941" s="9">
        <v>39909</v>
      </c>
      <c r="E941" s="24" t="s">
        <v>646</v>
      </c>
      <c r="F941" s="10" t="s">
        <v>470</v>
      </c>
      <c r="G941" s="10" t="s">
        <v>470</v>
      </c>
      <c r="H941" s="11" t="s">
        <v>22</v>
      </c>
      <c r="I941" s="6">
        <v>1</v>
      </c>
      <c r="J941" s="11">
        <v>196</v>
      </c>
      <c r="K941" s="6" t="s">
        <v>12</v>
      </c>
      <c r="L941" s="12" t="s">
        <v>873</v>
      </c>
      <c r="M941" s="25">
        <v>4</v>
      </c>
      <c r="N941" s="25">
        <v>142</v>
      </c>
      <c r="O941" s="29"/>
      <c r="P941" s="29"/>
      <c r="Q941" s="29"/>
      <c r="R941" s="29"/>
      <c r="S941" s="29"/>
      <c r="T941" s="29"/>
      <c r="U941" s="29"/>
      <c r="V941" s="29"/>
      <c r="W941" s="29"/>
      <c r="X941" s="29"/>
      <c r="Y941" s="29"/>
      <c r="Z941" s="29"/>
      <c r="AA941" s="29"/>
      <c r="AB941" s="29"/>
      <c r="AC941" s="29"/>
      <c r="AD941" s="29"/>
      <c r="AE941" s="29"/>
      <c r="AF941" s="29"/>
      <c r="AG941" s="29"/>
      <c r="AH941" s="29"/>
      <c r="AI941" s="29"/>
      <c r="AJ941" s="29"/>
      <c r="AK941" s="30"/>
    </row>
    <row r="942" spans="1:37" s="31" customFormat="1" ht="28.5" customHeight="1" x14ac:dyDescent="0.2">
      <c r="A942" s="6">
        <v>939</v>
      </c>
      <c r="B942" s="6" t="s">
        <v>437</v>
      </c>
      <c r="C942" s="9">
        <v>39909</v>
      </c>
      <c r="D942" s="9">
        <v>39920</v>
      </c>
      <c r="E942" s="24" t="s">
        <v>646</v>
      </c>
      <c r="F942" s="10" t="s">
        <v>470</v>
      </c>
      <c r="G942" s="10" t="s">
        <v>470</v>
      </c>
      <c r="H942" s="11" t="s">
        <v>22</v>
      </c>
      <c r="I942" s="6">
        <v>1</v>
      </c>
      <c r="J942" s="11">
        <v>193</v>
      </c>
      <c r="K942" s="6" t="s">
        <v>12</v>
      </c>
      <c r="L942" s="12" t="s">
        <v>873</v>
      </c>
      <c r="M942" s="25">
        <v>5</v>
      </c>
      <c r="N942" s="25">
        <v>142</v>
      </c>
      <c r="O942" s="29"/>
      <c r="P942" s="29"/>
      <c r="Q942" s="29"/>
      <c r="R942" s="29"/>
      <c r="S942" s="29"/>
      <c r="T942" s="29"/>
      <c r="U942" s="29"/>
      <c r="V942" s="29"/>
      <c r="W942" s="29"/>
      <c r="X942" s="29"/>
      <c r="Y942" s="29"/>
      <c r="Z942" s="29"/>
      <c r="AA942" s="29"/>
      <c r="AB942" s="29"/>
      <c r="AC942" s="29"/>
      <c r="AD942" s="29"/>
      <c r="AE942" s="29"/>
      <c r="AF942" s="29"/>
      <c r="AG942" s="29"/>
      <c r="AH942" s="29"/>
      <c r="AI942" s="29"/>
      <c r="AJ942" s="29"/>
      <c r="AK942" s="30"/>
    </row>
    <row r="943" spans="1:37" s="31" customFormat="1" ht="28.5" customHeight="1" x14ac:dyDescent="0.2">
      <c r="A943" s="6">
        <v>940</v>
      </c>
      <c r="B943" s="6" t="s">
        <v>437</v>
      </c>
      <c r="C943" s="9">
        <v>39923</v>
      </c>
      <c r="D943" s="9">
        <v>39923</v>
      </c>
      <c r="E943" s="24" t="s">
        <v>646</v>
      </c>
      <c r="F943" s="10" t="s">
        <v>470</v>
      </c>
      <c r="G943" s="10" t="s">
        <v>470</v>
      </c>
      <c r="H943" s="11" t="s">
        <v>22</v>
      </c>
      <c r="I943" s="6">
        <v>1</v>
      </c>
      <c r="J943" s="11">
        <v>197</v>
      </c>
      <c r="K943" s="6" t="s">
        <v>12</v>
      </c>
      <c r="L943" s="12" t="s">
        <v>873</v>
      </c>
      <c r="M943" s="25">
        <v>6</v>
      </c>
      <c r="N943" s="25">
        <v>142</v>
      </c>
      <c r="O943" s="29"/>
      <c r="P943" s="29"/>
      <c r="Q943" s="29"/>
      <c r="R943" s="29"/>
      <c r="S943" s="29"/>
      <c r="T943" s="29"/>
      <c r="U943" s="29"/>
      <c r="V943" s="29"/>
      <c r="W943" s="29"/>
      <c r="X943" s="29"/>
      <c r="Y943" s="29"/>
      <c r="Z943" s="29"/>
      <c r="AA943" s="29"/>
      <c r="AB943" s="29"/>
      <c r="AC943" s="29"/>
      <c r="AD943" s="29"/>
      <c r="AE943" s="29"/>
      <c r="AF943" s="29"/>
      <c r="AG943" s="29"/>
      <c r="AH943" s="29"/>
      <c r="AI943" s="29"/>
      <c r="AJ943" s="29"/>
      <c r="AK943" s="30"/>
    </row>
    <row r="944" spans="1:37" s="31" customFormat="1" ht="28.5" customHeight="1" x14ac:dyDescent="0.2">
      <c r="A944" s="6">
        <v>941</v>
      </c>
      <c r="B944" s="6" t="s">
        <v>437</v>
      </c>
      <c r="C944" s="9">
        <v>39935</v>
      </c>
      <c r="D944" s="9">
        <v>39940</v>
      </c>
      <c r="E944" s="24" t="s">
        <v>646</v>
      </c>
      <c r="F944" s="10" t="s">
        <v>470</v>
      </c>
      <c r="G944" s="10" t="s">
        <v>470</v>
      </c>
      <c r="H944" s="11" t="s">
        <v>22</v>
      </c>
      <c r="I944" s="6">
        <v>1</v>
      </c>
      <c r="J944" s="11">
        <v>194</v>
      </c>
      <c r="K944" s="6" t="s">
        <v>12</v>
      </c>
      <c r="L944" s="12" t="s">
        <v>873</v>
      </c>
      <c r="M944" s="25">
        <v>1</v>
      </c>
      <c r="N944" s="25">
        <v>143</v>
      </c>
      <c r="O944" s="29"/>
      <c r="P944" s="29"/>
      <c r="Q944" s="29"/>
      <c r="R944" s="29"/>
      <c r="S944" s="29"/>
      <c r="T944" s="29"/>
      <c r="U944" s="29"/>
      <c r="V944" s="29"/>
      <c r="W944" s="29"/>
      <c r="X944" s="29"/>
      <c r="Y944" s="29"/>
      <c r="Z944" s="29"/>
      <c r="AA944" s="29"/>
      <c r="AB944" s="29"/>
      <c r="AC944" s="29"/>
      <c r="AD944" s="29"/>
      <c r="AE944" s="29"/>
      <c r="AF944" s="29"/>
      <c r="AG944" s="29"/>
      <c r="AH944" s="29"/>
      <c r="AI944" s="29"/>
      <c r="AJ944" s="29"/>
      <c r="AK944" s="30"/>
    </row>
    <row r="945" spans="1:37" s="31" customFormat="1" ht="28.5" customHeight="1" x14ac:dyDescent="0.2">
      <c r="A945" s="6">
        <v>942</v>
      </c>
      <c r="B945" s="6" t="s">
        <v>437</v>
      </c>
      <c r="C945" s="9">
        <v>39945</v>
      </c>
      <c r="D945" s="9">
        <v>39954</v>
      </c>
      <c r="E945" s="24" t="s">
        <v>646</v>
      </c>
      <c r="F945" s="10" t="s">
        <v>470</v>
      </c>
      <c r="G945" s="10" t="s">
        <v>470</v>
      </c>
      <c r="H945" s="11" t="s">
        <v>22</v>
      </c>
      <c r="I945" s="6">
        <v>1</v>
      </c>
      <c r="J945" s="11">
        <v>201</v>
      </c>
      <c r="K945" s="6" t="s">
        <v>12</v>
      </c>
      <c r="L945" s="12" t="s">
        <v>873</v>
      </c>
      <c r="M945" s="25">
        <v>2</v>
      </c>
      <c r="N945" s="25">
        <v>143</v>
      </c>
      <c r="O945" s="29"/>
      <c r="P945" s="29"/>
      <c r="Q945" s="29"/>
      <c r="R945" s="29"/>
      <c r="S945" s="29"/>
      <c r="T945" s="29"/>
      <c r="U945" s="29"/>
      <c r="V945" s="29"/>
      <c r="W945" s="29"/>
      <c r="X945" s="29"/>
      <c r="Y945" s="29"/>
      <c r="Z945" s="29"/>
      <c r="AA945" s="29"/>
      <c r="AB945" s="29"/>
      <c r="AC945" s="29"/>
      <c r="AD945" s="29"/>
      <c r="AE945" s="29"/>
      <c r="AF945" s="29"/>
      <c r="AG945" s="29"/>
      <c r="AH945" s="29"/>
      <c r="AI945" s="29"/>
      <c r="AJ945" s="29"/>
      <c r="AK945" s="30"/>
    </row>
    <row r="946" spans="1:37" s="31" customFormat="1" ht="28.5" customHeight="1" x14ac:dyDescent="0.2">
      <c r="A946" s="6">
        <v>943</v>
      </c>
      <c r="B946" s="6" t="s">
        <v>437</v>
      </c>
      <c r="C946" s="9">
        <v>39959</v>
      </c>
      <c r="D946" s="9">
        <v>39960</v>
      </c>
      <c r="E946" s="24" t="s">
        <v>646</v>
      </c>
      <c r="F946" s="10" t="s">
        <v>470</v>
      </c>
      <c r="G946" s="10" t="s">
        <v>470</v>
      </c>
      <c r="H946" s="11" t="s">
        <v>22</v>
      </c>
      <c r="I946" s="6">
        <v>1</v>
      </c>
      <c r="J946" s="11">
        <v>200</v>
      </c>
      <c r="K946" s="6" t="s">
        <v>12</v>
      </c>
      <c r="L946" s="12" t="s">
        <v>873</v>
      </c>
      <c r="M946" s="25">
        <v>3</v>
      </c>
      <c r="N946" s="25">
        <v>143</v>
      </c>
      <c r="O946" s="29"/>
      <c r="P946" s="29"/>
      <c r="Q946" s="29"/>
      <c r="R946" s="29"/>
      <c r="S946" s="29"/>
      <c r="T946" s="29"/>
      <c r="U946" s="29"/>
      <c r="V946" s="29"/>
      <c r="W946" s="29"/>
      <c r="X946" s="29"/>
      <c r="Y946" s="29"/>
      <c r="Z946" s="29"/>
      <c r="AA946" s="29"/>
      <c r="AB946" s="29"/>
      <c r="AC946" s="29"/>
      <c r="AD946" s="29"/>
      <c r="AE946" s="29"/>
      <c r="AF946" s="29"/>
      <c r="AG946" s="29"/>
      <c r="AH946" s="29"/>
      <c r="AI946" s="29"/>
      <c r="AJ946" s="29"/>
      <c r="AK946" s="30"/>
    </row>
    <row r="947" spans="1:37" s="31" customFormat="1" ht="28.5" customHeight="1" x14ac:dyDescent="0.2">
      <c r="A947" s="6">
        <v>944</v>
      </c>
      <c r="B947" s="6" t="s">
        <v>437</v>
      </c>
      <c r="C947" s="9">
        <v>39959</v>
      </c>
      <c r="D947" s="9">
        <v>39965</v>
      </c>
      <c r="E947" s="24" t="s">
        <v>646</v>
      </c>
      <c r="F947" s="10" t="s">
        <v>470</v>
      </c>
      <c r="G947" s="10" t="s">
        <v>470</v>
      </c>
      <c r="H947" s="11" t="s">
        <v>22</v>
      </c>
      <c r="I947" s="6">
        <v>1</v>
      </c>
      <c r="J947" s="11">
        <v>196</v>
      </c>
      <c r="K947" s="6" t="s">
        <v>12</v>
      </c>
      <c r="L947" s="12" t="s">
        <v>873</v>
      </c>
      <c r="M947" s="25">
        <v>4</v>
      </c>
      <c r="N947" s="25">
        <v>143</v>
      </c>
      <c r="O947" s="29"/>
      <c r="P947" s="29"/>
      <c r="Q947" s="29"/>
      <c r="R947" s="29"/>
      <c r="S947" s="29"/>
      <c r="T947" s="29"/>
      <c r="U947" s="29"/>
      <c r="V947" s="29"/>
      <c r="W947" s="29"/>
      <c r="X947" s="29"/>
      <c r="Y947" s="29"/>
      <c r="Z947" s="29"/>
      <c r="AA947" s="29"/>
      <c r="AB947" s="29"/>
      <c r="AC947" s="29"/>
      <c r="AD947" s="29"/>
      <c r="AE947" s="29"/>
      <c r="AF947" s="29"/>
      <c r="AG947" s="29"/>
      <c r="AH947" s="29"/>
      <c r="AI947" s="29"/>
      <c r="AJ947" s="29"/>
      <c r="AK947" s="30"/>
    </row>
    <row r="948" spans="1:37" s="31" customFormat="1" ht="28.5" customHeight="1" x14ac:dyDescent="0.2">
      <c r="A948" s="6">
        <v>945</v>
      </c>
      <c r="B948" s="6" t="s">
        <v>437</v>
      </c>
      <c r="C948" s="9">
        <v>39962</v>
      </c>
      <c r="D948" s="9">
        <v>39966</v>
      </c>
      <c r="E948" s="24" t="s">
        <v>646</v>
      </c>
      <c r="F948" s="10" t="s">
        <v>470</v>
      </c>
      <c r="G948" s="10" t="s">
        <v>470</v>
      </c>
      <c r="H948" s="11" t="s">
        <v>22</v>
      </c>
      <c r="I948" s="6">
        <v>1</v>
      </c>
      <c r="J948" s="11">
        <v>195</v>
      </c>
      <c r="K948" s="6" t="s">
        <v>12</v>
      </c>
      <c r="L948" s="12" t="s">
        <v>873</v>
      </c>
      <c r="M948" s="25">
        <v>5</v>
      </c>
      <c r="N948" s="25">
        <v>143</v>
      </c>
      <c r="O948" s="29"/>
      <c r="P948" s="29"/>
      <c r="Q948" s="29"/>
      <c r="R948" s="29"/>
      <c r="S948" s="29"/>
      <c r="T948" s="29"/>
      <c r="U948" s="29"/>
      <c r="V948" s="29"/>
      <c r="W948" s="29"/>
      <c r="X948" s="29"/>
      <c r="Y948" s="29"/>
      <c r="Z948" s="29"/>
      <c r="AA948" s="29"/>
      <c r="AB948" s="29"/>
      <c r="AC948" s="29"/>
      <c r="AD948" s="29"/>
      <c r="AE948" s="29"/>
      <c r="AF948" s="29"/>
      <c r="AG948" s="29"/>
      <c r="AH948" s="29"/>
      <c r="AI948" s="29"/>
      <c r="AJ948" s="29"/>
      <c r="AK948" s="30"/>
    </row>
    <row r="949" spans="1:37" s="31" customFormat="1" ht="28.5" customHeight="1" x14ac:dyDescent="0.2">
      <c r="A949" s="6">
        <v>946</v>
      </c>
      <c r="B949" s="6" t="s">
        <v>437</v>
      </c>
      <c r="C949" s="9">
        <v>39968</v>
      </c>
      <c r="D949" s="9">
        <v>39969</v>
      </c>
      <c r="E949" s="24" t="s">
        <v>646</v>
      </c>
      <c r="F949" s="10" t="s">
        <v>470</v>
      </c>
      <c r="G949" s="10" t="s">
        <v>470</v>
      </c>
      <c r="H949" s="11" t="s">
        <v>22</v>
      </c>
      <c r="I949" s="6">
        <v>1</v>
      </c>
      <c r="J949" s="11">
        <v>190</v>
      </c>
      <c r="K949" s="6" t="s">
        <v>12</v>
      </c>
      <c r="L949" s="12" t="s">
        <v>873</v>
      </c>
      <c r="M949" s="25">
        <v>6</v>
      </c>
      <c r="N949" s="25">
        <v>143</v>
      </c>
      <c r="O949" s="29"/>
      <c r="P949" s="29"/>
      <c r="Q949" s="29"/>
      <c r="R949" s="29"/>
      <c r="S949" s="29"/>
      <c r="T949" s="29"/>
      <c r="U949" s="29"/>
      <c r="V949" s="29"/>
      <c r="W949" s="29"/>
      <c r="X949" s="29"/>
      <c r="Y949" s="29"/>
      <c r="Z949" s="29"/>
      <c r="AA949" s="29"/>
      <c r="AB949" s="29"/>
      <c r="AC949" s="29"/>
      <c r="AD949" s="29"/>
      <c r="AE949" s="29"/>
      <c r="AF949" s="29"/>
      <c r="AG949" s="29"/>
      <c r="AH949" s="29"/>
      <c r="AI949" s="29"/>
      <c r="AJ949" s="29"/>
      <c r="AK949" s="30"/>
    </row>
    <row r="950" spans="1:37" s="31" customFormat="1" ht="28.5" customHeight="1" x14ac:dyDescent="0.2">
      <c r="A950" s="6">
        <v>947</v>
      </c>
      <c r="B950" s="6" t="s">
        <v>437</v>
      </c>
      <c r="C950" s="9">
        <v>39968</v>
      </c>
      <c r="D950" s="9">
        <v>39969</v>
      </c>
      <c r="E950" s="24" t="s">
        <v>646</v>
      </c>
      <c r="F950" s="10" t="s">
        <v>470</v>
      </c>
      <c r="G950" s="10" t="s">
        <v>470</v>
      </c>
      <c r="H950" s="11" t="s">
        <v>22</v>
      </c>
      <c r="I950" s="6">
        <v>1</v>
      </c>
      <c r="J950" s="11">
        <v>205</v>
      </c>
      <c r="K950" s="6" t="s">
        <v>12</v>
      </c>
      <c r="L950" s="12" t="s">
        <v>873</v>
      </c>
      <c r="M950" s="25">
        <v>1</v>
      </c>
      <c r="N950" s="25">
        <v>144</v>
      </c>
      <c r="O950" s="29"/>
      <c r="P950" s="29"/>
      <c r="Q950" s="29"/>
      <c r="R950" s="29"/>
      <c r="S950" s="29"/>
      <c r="T950" s="29"/>
      <c r="U950" s="29"/>
      <c r="V950" s="29"/>
      <c r="W950" s="29"/>
      <c r="X950" s="29"/>
      <c r="Y950" s="29"/>
      <c r="Z950" s="29"/>
      <c r="AA950" s="29"/>
      <c r="AB950" s="29"/>
      <c r="AC950" s="29"/>
      <c r="AD950" s="29"/>
      <c r="AE950" s="29"/>
      <c r="AF950" s="29"/>
      <c r="AG950" s="29"/>
      <c r="AH950" s="29"/>
      <c r="AI950" s="29"/>
      <c r="AJ950" s="29"/>
      <c r="AK950" s="30"/>
    </row>
    <row r="951" spans="1:37" s="31" customFormat="1" ht="28.5" customHeight="1" x14ac:dyDescent="0.2">
      <c r="A951" s="6">
        <v>948</v>
      </c>
      <c r="B951" s="6" t="s">
        <v>437</v>
      </c>
      <c r="C951" s="9">
        <v>39969</v>
      </c>
      <c r="D951" s="9">
        <v>39975</v>
      </c>
      <c r="E951" s="24" t="s">
        <v>646</v>
      </c>
      <c r="F951" s="10" t="s">
        <v>470</v>
      </c>
      <c r="G951" s="10" t="s">
        <v>470</v>
      </c>
      <c r="H951" s="11" t="s">
        <v>22</v>
      </c>
      <c r="I951" s="6">
        <v>1</v>
      </c>
      <c r="J951" s="11">
        <v>200</v>
      </c>
      <c r="K951" s="6" t="s">
        <v>12</v>
      </c>
      <c r="L951" s="12" t="s">
        <v>873</v>
      </c>
      <c r="M951" s="25">
        <v>2</v>
      </c>
      <c r="N951" s="25">
        <v>144</v>
      </c>
      <c r="O951" s="29"/>
      <c r="P951" s="29"/>
      <c r="Q951" s="29"/>
      <c r="R951" s="29"/>
      <c r="S951" s="29"/>
      <c r="T951" s="29"/>
      <c r="U951" s="29"/>
      <c r="V951" s="29"/>
      <c r="W951" s="29"/>
      <c r="X951" s="29"/>
      <c r="Y951" s="29"/>
      <c r="Z951" s="29"/>
      <c r="AA951" s="29"/>
      <c r="AB951" s="29"/>
      <c r="AC951" s="29"/>
      <c r="AD951" s="29"/>
      <c r="AE951" s="29"/>
      <c r="AF951" s="29"/>
      <c r="AG951" s="29"/>
      <c r="AH951" s="29"/>
      <c r="AI951" s="29"/>
      <c r="AJ951" s="29"/>
      <c r="AK951" s="30"/>
    </row>
    <row r="952" spans="1:37" s="31" customFormat="1" ht="28.5" customHeight="1" x14ac:dyDescent="0.2">
      <c r="A952" s="6">
        <v>949</v>
      </c>
      <c r="B952" s="6" t="s">
        <v>437</v>
      </c>
      <c r="C952" s="9">
        <v>39975</v>
      </c>
      <c r="D952" s="9">
        <v>39981</v>
      </c>
      <c r="E952" s="24" t="s">
        <v>646</v>
      </c>
      <c r="F952" s="10" t="s">
        <v>470</v>
      </c>
      <c r="G952" s="10" t="s">
        <v>470</v>
      </c>
      <c r="H952" s="11" t="s">
        <v>22</v>
      </c>
      <c r="I952" s="6">
        <v>1</v>
      </c>
      <c r="J952" s="11">
        <v>193</v>
      </c>
      <c r="K952" s="6" t="s">
        <v>12</v>
      </c>
      <c r="L952" s="12" t="s">
        <v>873</v>
      </c>
      <c r="M952" s="25">
        <v>3</v>
      </c>
      <c r="N952" s="25">
        <v>144</v>
      </c>
      <c r="O952" s="29"/>
      <c r="P952" s="29"/>
      <c r="Q952" s="29"/>
      <c r="R952" s="29"/>
      <c r="S952" s="29"/>
      <c r="T952" s="29"/>
      <c r="U952" s="29"/>
      <c r="V952" s="29"/>
      <c r="W952" s="29"/>
      <c r="X952" s="29"/>
      <c r="Y952" s="29"/>
      <c r="Z952" s="29"/>
      <c r="AA952" s="29"/>
      <c r="AB952" s="29"/>
      <c r="AC952" s="29"/>
      <c r="AD952" s="29"/>
      <c r="AE952" s="29"/>
      <c r="AF952" s="29"/>
      <c r="AG952" s="29"/>
      <c r="AH952" s="29"/>
      <c r="AI952" s="29"/>
      <c r="AJ952" s="29"/>
      <c r="AK952" s="30"/>
    </row>
    <row r="953" spans="1:37" s="31" customFormat="1" ht="28.5" customHeight="1" x14ac:dyDescent="0.2">
      <c r="A953" s="6">
        <v>950</v>
      </c>
      <c r="B953" s="6" t="s">
        <v>437</v>
      </c>
      <c r="C953" s="9">
        <v>39981</v>
      </c>
      <c r="D953" s="9">
        <v>39989</v>
      </c>
      <c r="E953" s="24" t="s">
        <v>646</v>
      </c>
      <c r="F953" s="10" t="s">
        <v>470</v>
      </c>
      <c r="G953" s="10" t="s">
        <v>470</v>
      </c>
      <c r="H953" s="11" t="s">
        <v>22</v>
      </c>
      <c r="I953" s="6">
        <v>1</v>
      </c>
      <c r="J953" s="11">
        <v>200</v>
      </c>
      <c r="K953" s="6" t="s">
        <v>12</v>
      </c>
      <c r="L953" s="12" t="s">
        <v>873</v>
      </c>
      <c r="M953" s="25">
        <v>4</v>
      </c>
      <c r="N953" s="25">
        <v>144</v>
      </c>
      <c r="O953" s="29"/>
      <c r="P953" s="29"/>
      <c r="Q953" s="29"/>
      <c r="R953" s="29"/>
      <c r="S953" s="29"/>
      <c r="T953" s="29"/>
      <c r="U953" s="29"/>
      <c r="V953" s="29"/>
      <c r="W953" s="29"/>
      <c r="X953" s="29"/>
      <c r="Y953" s="29"/>
      <c r="Z953" s="29"/>
      <c r="AA953" s="29"/>
      <c r="AB953" s="29"/>
      <c r="AC953" s="29"/>
      <c r="AD953" s="29"/>
      <c r="AE953" s="29"/>
      <c r="AF953" s="29"/>
      <c r="AG953" s="29"/>
      <c r="AH953" s="29"/>
      <c r="AI953" s="29"/>
      <c r="AJ953" s="29"/>
      <c r="AK953" s="30"/>
    </row>
    <row r="954" spans="1:37" s="31" customFormat="1" ht="28.5" customHeight="1" x14ac:dyDescent="0.2">
      <c r="A954" s="6">
        <v>951</v>
      </c>
      <c r="B954" s="6" t="s">
        <v>437</v>
      </c>
      <c r="C954" s="9">
        <v>39990</v>
      </c>
      <c r="D954" s="9">
        <v>40000</v>
      </c>
      <c r="E954" s="24" t="s">
        <v>646</v>
      </c>
      <c r="F954" s="10" t="s">
        <v>470</v>
      </c>
      <c r="G954" s="10" t="s">
        <v>470</v>
      </c>
      <c r="H954" s="11" t="s">
        <v>22</v>
      </c>
      <c r="I954" s="6">
        <v>1</v>
      </c>
      <c r="J954" s="11">
        <v>199</v>
      </c>
      <c r="K954" s="6" t="s">
        <v>12</v>
      </c>
      <c r="L954" s="12" t="s">
        <v>873</v>
      </c>
      <c r="M954" s="25">
        <v>5</v>
      </c>
      <c r="N954" s="25">
        <v>144</v>
      </c>
      <c r="O954" s="29"/>
      <c r="P954" s="29"/>
      <c r="Q954" s="29"/>
      <c r="R954" s="29"/>
      <c r="S954" s="29"/>
      <c r="T954" s="29"/>
      <c r="U954" s="29"/>
      <c r="V954" s="29"/>
      <c r="W954" s="29"/>
      <c r="X954" s="29"/>
      <c r="Y954" s="29"/>
      <c r="Z954" s="29"/>
      <c r="AA954" s="29"/>
      <c r="AB954" s="29"/>
      <c r="AC954" s="29"/>
      <c r="AD954" s="29"/>
      <c r="AE954" s="29"/>
      <c r="AF954" s="29"/>
      <c r="AG954" s="29"/>
      <c r="AH954" s="29"/>
      <c r="AI954" s="29"/>
      <c r="AJ954" s="29"/>
      <c r="AK954" s="30"/>
    </row>
    <row r="955" spans="1:37" s="31" customFormat="1" ht="28.5" customHeight="1" x14ac:dyDescent="0.2">
      <c r="A955" s="6">
        <v>952</v>
      </c>
      <c r="B955" s="6" t="s">
        <v>437</v>
      </c>
      <c r="C955" s="9">
        <v>40000</v>
      </c>
      <c r="D955" s="9">
        <v>40009</v>
      </c>
      <c r="E955" s="24" t="s">
        <v>646</v>
      </c>
      <c r="F955" s="10" t="s">
        <v>470</v>
      </c>
      <c r="G955" s="10" t="s">
        <v>470</v>
      </c>
      <c r="H955" s="11" t="s">
        <v>22</v>
      </c>
      <c r="I955" s="6">
        <v>1</v>
      </c>
      <c r="J955" s="11">
        <v>197</v>
      </c>
      <c r="K955" s="6" t="s">
        <v>12</v>
      </c>
      <c r="L955" s="12" t="s">
        <v>873</v>
      </c>
      <c r="M955" s="25">
        <v>6</v>
      </c>
      <c r="N955" s="25">
        <v>144</v>
      </c>
      <c r="O955" s="29"/>
      <c r="P955" s="29"/>
      <c r="Q955" s="29"/>
      <c r="R955" s="29"/>
      <c r="S955" s="29"/>
      <c r="T955" s="29"/>
      <c r="U955" s="29"/>
      <c r="V955" s="29"/>
      <c r="W955" s="29"/>
      <c r="X955" s="29"/>
      <c r="Y955" s="29"/>
      <c r="Z955" s="29"/>
      <c r="AA955" s="29"/>
      <c r="AB955" s="29"/>
      <c r="AC955" s="29"/>
      <c r="AD955" s="29"/>
      <c r="AE955" s="29"/>
      <c r="AF955" s="29"/>
      <c r="AG955" s="29"/>
      <c r="AH955" s="29"/>
      <c r="AI955" s="29"/>
      <c r="AJ955" s="29"/>
      <c r="AK955" s="30"/>
    </row>
    <row r="956" spans="1:37" s="31" customFormat="1" ht="28.5" customHeight="1" x14ac:dyDescent="0.2">
      <c r="A956" s="6">
        <v>953</v>
      </c>
      <c r="B956" s="6" t="s">
        <v>437</v>
      </c>
      <c r="C956" s="9">
        <v>40009</v>
      </c>
      <c r="D956" s="9">
        <v>40023</v>
      </c>
      <c r="E956" s="24" t="s">
        <v>646</v>
      </c>
      <c r="F956" s="10" t="s">
        <v>470</v>
      </c>
      <c r="G956" s="10" t="s">
        <v>470</v>
      </c>
      <c r="H956" s="11" t="s">
        <v>22</v>
      </c>
      <c r="I956" s="6">
        <v>1</v>
      </c>
      <c r="J956" s="11">
        <v>196</v>
      </c>
      <c r="K956" s="6" t="s">
        <v>12</v>
      </c>
      <c r="L956" s="12" t="s">
        <v>873</v>
      </c>
      <c r="M956" s="25">
        <v>1</v>
      </c>
      <c r="N956" s="25">
        <v>145</v>
      </c>
      <c r="O956" s="29"/>
      <c r="P956" s="29"/>
      <c r="Q956" s="29"/>
      <c r="R956" s="29"/>
      <c r="S956" s="29"/>
      <c r="T956" s="29"/>
      <c r="U956" s="29"/>
      <c r="V956" s="29"/>
      <c r="W956" s="29"/>
      <c r="X956" s="29"/>
      <c r="Y956" s="29"/>
      <c r="Z956" s="29"/>
      <c r="AA956" s="29"/>
      <c r="AB956" s="29"/>
      <c r="AC956" s="29"/>
      <c r="AD956" s="29"/>
      <c r="AE956" s="29"/>
      <c r="AF956" s="29"/>
      <c r="AG956" s="29"/>
      <c r="AH956" s="29"/>
      <c r="AI956" s="29"/>
      <c r="AJ956" s="29"/>
      <c r="AK956" s="30"/>
    </row>
    <row r="957" spans="1:37" s="31" customFormat="1" ht="28.5" customHeight="1" x14ac:dyDescent="0.2">
      <c r="A957" s="6">
        <v>954</v>
      </c>
      <c r="B957" s="6" t="s">
        <v>437</v>
      </c>
      <c r="C957" s="9">
        <v>40024</v>
      </c>
      <c r="D957" s="9">
        <v>40035</v>
      </c>
      <c r="E957" s="24" t="s">
        <v>646</v>
      </c>
      <c r="F957" s="10" t="s">
        <v>470</v>
      </c>
      <c r="G957" s="10" t="s">
        <v>470</v>
      </c>
      <c r="H957" s="11" t="s">
        <v>22</v>
      </c>
      <c r="I957" s="6">
        <v>1</v>
      </c>
      <c r="J957" s="11">
        <v>196</v>
      </c>
      <c r="K957" s="6" t="s">
        <v>12</v>
      </c>
      <c r="L957" s="12" t="s">
        <v>873</v>
      </c>
      <c r="M957" s="25">
        <v>2</v>
      </c>
      <c r="N957" s="25">
        <v>145</v>
      </c>
      <c r="O957" s="29"/>
      <c r="P957" s="29"/>
      <c r="Q957" s="29"/>
      <c r="R957" s="29"/>
      <c r="S957" s="29"/>
      <c r="T957" s="29"/>
      <c r="U957" s="29"/>
      <c r="V957" s="29"/>
      <c r="W957" s="29"/>
      <c r="X957" s="29"/>
      <c r="Y957" s="29"/>
      <c r="Z957" s="29"/>
      <c r="AA957" s="29"/>
      <c r="AB957" s="29"/>
      <c r="AC957" s="29"/>
      <c r="AD957" s="29"/>
      <c r="AE957" s="29"/>
      <c r="AF957" s="29"/>
      <c r="AG957" s="29"/>
      <c r="AH957" s="29"/>
      <c r="AI957" s="29"/>
      <c r="AJ957" s="29"/>
      <c r="AK957" s="30"/>
    </row>
    <row r="958" spans="1:37" s="31" customFormat="1" ht="28.5" customHeight="1" x14ac:dyDescent="0.2">
      <c r="A958" s="6">
        <v>955</v>
      </c>
      <c r="B958" s="6" t="s">
        <v>437</v>
      </c>
      <c r="C958" s="9">
        <v>40036</v>
      </c>
      <c r="D958" s="9">
        <v>40051</v>
      </c>
      <c r="E958" s="24" t="s">
        <v>646</v>
      </c>
      <c r="F958" s="10" t="s">
        <v>470</v>
      </c>
      <c r="G958" s="10" t="s">
        <v>470</v>
      </c>
      <c r="H958" s="11" t="s">
        <v>22</v>
      </c>
      <c r="I958" s="6">
        <v>1</v>
      </c>
      <c r="J958" s="11">
        <v>197</v>
      </c>
      <c r="K958" s="6" t="s">
        <v>12</v>
      </c>
      <c r="L958" s="12" t="s">
        <v>873</v>
      </c>
      <c r="M958" s="25">
        <v>3</v>
      </c>
      <c r="N958" s="25">
        <v>145</v>
      </c>
      <c r="O958" s="29"/>
      <c r="P958" s="29"/>
      <c r="Q958" s="29"/>
      <c r="R958" s="29"/>
      <c r="S958" s="29"/>
      <c r="T958" s="29"/>
      <c r="U958" s="29"/>
      <c r="V958" s="29"/>
      <c r="W958" s="29"/>
      <c r="X958" s="29"/>
      <c r="Y958" s="29"/>
      <c r="Z958" s="29"/>
      <c r="AA958" s="29"/>
      <c r="AB958" s="29"/>
      <c r="AC958" s="29"/>
      <c r="AD958" s="29"/>
      <c r="AE958" s="29"/>
      <c r="AF958" s="29"/>
      <c r="AG958" s="29"/>
      <c r="AH958" s="29"/>
      <c r="AI958" s="29"/>
      <c r="AJ958" s="29"/>
      <c r="AK958" s="30"/>
    </row>
    <row r="959" spans="1:37" s="31" customFormat="1" ht="28.5" customHeight="1" x14ac:dyDescent="0.2">
      <c r="A959" s="6">
        <v>956</v>
      </c>
      <c r="B959" s="6" t="s">
        <v>437</v>
      </c>
      <c r="C959" s="9">
        <v>40052</v>
      </c>
      <c r="D959" s="9">
        <v>40052</v>
      </c>
      <c r="E959" s="24" t="s">
        <v>646</v>
      </c>
      <c r="F959" s="10" t="s">
        <v>470</v>
      </c>
      <c r="G959" s="10" t="s">
        <v>470</v>
      </c>
      <c r="H959" s="11" t="s">
        <v>22</v>
      </c>
      <c r="I959" s="6">
        <v>1</v>
      </c>
      <c r="J959" s="11">
        <v>200</v>
      </c>
      <c r="K959" s="6" t="s">
        <v>12</v>
      </c>
      <c r="L959" s="12" t="s">
        <v>873</v>
      </c>
      <c r="M959" s="25">
        <v>4</v>
      </c>
      <c r="N959" s="25">
        <v>145</v>
      </c>
      <c r="O959" s="29"/>
      <c r="P959" s="29"/>
      <c r="Q959" s="29"/>
      <c r="R959" s="29"/>
      <c r="S959" s="29"/>
      <c r="T959" s="29"/>
      <c r="U959" s="29"/>
      <c r="V959" s="29"/>
      <c r="W959" s="29"/>
      <c r="X959" s="29"/>
      <c r="Y959" s="29"/>
      <c r="Z959" s="29"/>
      <c r="AA959" s="29"/>
      <c r="AB959" s="29"/>
      <c r="AC959" s="29"/>
      <c r="AD959" s="29"/>
      <c r="AE959" s="29"/>
      <c r="AF959" s="29"/>
      <c r="AG959" s="29"/>
      <c r="AH959" s="29"/>
      <c r="AI959" s="29"/>
      <c r="AJ959" s="29"/>
      <c r="AK959" s="30"/>
    </row>
    <row r="960" spans="1:37" s="31" customFormat="1" ht="28.5" customHeight="1" x14ac:dyDescent="0.2">
      <c r="A960" s="6">
        <v>957</v>
      </c>
      <c r="B960" s="6" t="s">
        <v>437</v>
      </c>
      <c r="C960" s="9">
        <v>40058</v>
      </c>
      <c r="D960" s="9">
        <v>40071</v>
      </c>
      <c r="E960" s="24" t="s">
        <v>646</v>
      </c>
      <c r="F960" s="10" t="s">
        <v>470</v>
      </c>
      <c r="G960" s="10" t="s">
        <v>470</v>
      </c>
      <c r="H960" s="11" t="s">
        <v>22</v>
      </c>
      <c r="I960" s="6">
        <v>1</v>
      </c>
      <c r="J960" s="11">
        <v>194</v>
      </c>
      <c r="K960" s="6" t="s">
        <v>12</v>
      </c>
      <c r="L960" s="12" t="s">
        <v>873</v>
      </c>
      <c r="M960" s="25">
        <v>5</v>
      </c>
      <c r="N960" s="25">
        <v>145</v>
      </c>
      <c r="O960" s="29"/>
      <c r="P960" s="29"/>
      <c r="Q960" s="29"/>
      <c r="R960" s="29"/>
      <c r="S960" s="29"/>
      <c r="T960" s="29"/>
      <c r="U960" s="29"/>
      <c r="V960" s="29"/>
      <c r="W960" s="29"/>
      <c r="X960" s="29"/>
      <c r="Y960" s="29"/>
      <c r="Z960" s="29"/>
      <c r="AA960" s="29"/>
      <c r="AB960" s="29"/>
      <c r="AC960" s="29"/>
      <c r="AD960" s="29"/>
      <c r="AE960" s="29"/>
      <c r="AF960" s="29"/>
      <c r="AG960" s="29"/>
      <c r="AH960" s="29"/>
      <c r="AI960" s="29"/>
      <c r="AJ960" s="29"/>
      <c r="AK960" s="30"/>
    </row>
    <row r="961" spans="1:37" s="31" customFormat="1" ht="28.5" customHeight="1" x14ac:dyDescent="0.2">
      <c r="A961" s="6">
        <v>958</v>
      </c>
      <c r="B961" s="6" t="s">
        <v>437</v>
      </c>
      <c r="C961" s="9">
        <v>40071</v>
      </c>
      <c r="D961" s="9">
        <v>40080</v>
      </c>
      <c r="E961" s="24" t="s">
        <v>938</v>
      </c>
      <c r="F961" s="10" t="s">
        <v>470</v>
      </c>
      <c r="G961" s="10" t="s">
        <v>470</v>
      </c>
      <c r="H961" s="11" t="s">
        <v>22</v>
      </c>
      <c r="I961" s="6">
        <v>1</v>
      </c>
      <c r="J961" s="11">
        <v>200</v>
      </c>
      <c r="K961" s="6" t="s">
        <v>12</v>
      </c>
      <c r="L961" s="12" t="s">
        <v>873</v>
      </c>
      <c r="M961" s="25">
        <v>1</v>
      </c>
      <c r="N961" s="25">
        <v>146</v>
      </c>
      <c r="O961" s="29"/>
      <c r="P961" s="29"/>
      <c r="Q961" s="29"/>
      <c r="R961" s="29"/>
      <c r="S961" s="29"/>
      <c r="T961" s="29"/>
      <c r="U961" s="29"/>
      <c r="V961" s="29"/>
      <c r="W961" s="29"/>
      <c r="X961" s="29"/>
      <c r="Y961" s="29"/>
      <c r="Z961" s="29"/>
      <c r="AA961" s="29"/>
      <c r="AB961" s="29"/>
      <c r="AC961" s="29"/>
      <c r="AD961" s="29"/>
      <c r="AE961" s="29"/>
      <c r="AF961" s="29"/>
      <c r="AG961" s="29"/>
      <c r="AH961" s="29"/>
      <c r="AI961" s="29"/>
      <c r="AJ961" s="29"/>
      <c r="AK961" s="30"/>
    </row>
    <row r="962" spans="1:37" s="31" customFormat="1" ht="28.5" customHeight="1" x14ac:dyDescent="0.2">
      <c r="A962" s="6">
        <v>959</v>
      </c>
      <c r="B962" s="6" t="s">
        <v>437</v>
      </c>
      <c r="C962" s="9">
        <v>40081</v>
      </c>
      <c r="D962" s="9">
        <v>40102</v>
      </c>
      <c r="E962" s="24" t="s">
        <v>938</v>
      </c>
      <c r="F962" s="10" t="s">
        <v>470</v>
      </c>
      <c r="G962" s="10" t="s">
        <v>470</v>
      </c>
      <c r="H962" s="11" t="s">
        <v>22</v>
      </c>
      <c r="I962" s="6">
        <v>1</v>
      </c>
      <c r="J962" s="11">
        <v>202</v>
      </c>
      <c r="K962" s="6" t="s">
        <v>12</v>
      </c>
      <c r="L962" s="12" t="s">
        <v>873</v>
      </c>
      <c r="M962" s="25">
        <v>2</v>
      </c>
      <c r="N962" s="25">
        <v>146</v>
      </c>
      <c r="O962" s="29"/>
      <c r="P962" s="29"/>
      <c r="Q962" s="29"/>
      <c r="R962" s="29"/>
      <c r="S962" s="29"/>
      <c r="T962" s="29"/>
      <c r="U962" s="29"/>
      <c r="V962" s="29"/>
      <c r="W962" s="29"/>
      <c r="X962" s="29"/>
      <c r="Y962" s="29"/>
      <c r="Z962" s="29"/>
      <c r="AA962" s="29"/>
      <c r="AB962" s="29"/>
      <c r="AC962" s="29"/>
      <c r="AD962" s="29"/>
      <c r="AE962" s="29"/>
      <c r="AF962" s="29"/>
      <c r="AG962" s="29"/>
      <c r="AH962" s="29"/>
      <c r="AI962" s="29"/>
      <c r="AJ962" s="29"/>
      <c r="AK962" s="30"/>
    </row>
    <row r="963" spans="1:37" s="31" customFormat="1" ht="28.5" customHeight="1" x14ac:dyDescent="0.2">
      <c r="A963" s="6">
        <v>960</v>
      </c>
      <c r="B963" s="6" t="s">
        <v>437</v>
      </c>
      <c r="C963" s="9">
        <v>40102</v>
      </c>
      <c r="D963" s="9">
        <v>40115</v>
      </c>
      <c r="E963" s="24" t="s">
        <v>938</v>
      </c>
      <c r="F963" s="10" t="s">
        <v>470</v>
      </c>
      <c r="G963" s="10" t="s">
        <v>470</v>
      </c>
      <c r="H963" s="11" t="s">
        <v>22</v>
      </c>
      <c r="I963" s="6">
        <v>1</v>
      </c>
      <c r="J963" s="11">
        <v>198</v>
      </c>
      <c r="K963" s="6" t="s">
        <v>12</v>
      </c>
      <c r="L963" s="12" t="s">
        <v>873</v>
      </c>
      <c r="M963" s="25">
        <v>3</v>
      </c>
      <c r="N963" s="25">
        <v>146</v>
      </c>
      <c r="O963" s="29"/>
      <c r="P963" s="29"/>
      <c r="Q963" s="29"/>
      <c r="R963" s="29"/>
      <c r="S963" s="29"/>
      <c r="T963" s="29"/>
      <c r="U963" s="29"/>
      <c r="V963" s="29"/>
      <c r="W963" s="29"/>
      <c r="X963" s="29"/>
      <c r="Y963" s="29"/>
      <c r="Z963" s="29"/>
      <c r="AA963" s="29"/>
      <c r="AB963" s="29"/>
      <c r="AC963" s="29"/>
      <c r="AD963" s="29"/>
      <c r="AE963" s="29"/>
      <c r="AF963" s="29"/>
      <c r="AG963" s="29"/>
      <c r="AH963" s="29"/>
      <c r="AI963" s="29"/>
      <c r="AJ963" s="29"/>
      <c r="AK963" s="30"/>
    </row>
    <row r="964" spans="1:37" s="31" customFormat="1" ht="28.5" customHeight="1" x14ac:dyDescent="0.2">
      <c r="A964" s="6">
        <v>961</v>
      </c>
      <c r="B964" s="6" t="s">
        <v>437</v>
      </c>
      <c r="C964" s="9">
        <v>40120</v>
      </c>
      <c r="D964" s="9">
        <v>40136</v>
      </c>
      <c r="E964" s="24" t="s">
        <v>938</v>
      </c>
      <c r="F964" s="10" t="s">
        <v>470</v>
      </c>
      <c r="G964" s="10" t="s">
        <v>470</v>
      </c>
      <c r="H964" s="11" t="s">
        <v>22</v>
      </c>
      <c r="I964" s="6">
        <v>1</v>
      </c>
      <c r="J964" s="11">
        <v>199</v>
      </c>
      <c r="K964" s="6" t="s">
        <v>12</v>
      </c>
      <c r="L964" s="12" t="s">
        <v>873</v>
      </c>
      <c r="M964" s="25">
        <v>4</v>
      </c>
      <c r="N964" s="25">
        <v>146</v>
      </c>
      <c r="O964" s="29"/>
      <c r="P964" s="29"/>
      <c r="Q964" s="29"/>
      <c r="R964" s="29"/>
      <c r="S964" s="29"/>
      <c r="T964" s="29"/>
      <c r="U964" s="29"/>
      <c r="V964" s="29"/>
      <c r="W964" s="29"/>
      <c r="X964" s="29"/>
      <c r="Y964" s="29"/>
      <c r="Z964" s="29"/>
      <c r="AA964" s="29"/>
      <c r="AB964" s="29"/>
      <c r="AC964" s="29"/>
      <c r="AD964" s="29"/>
      <c r="AE964" s="29"/>
      <c r="AF964" s="29"/>
      <c r="AG964" s="29"/>
      <c r="AH964" s="29"/>
      <c r="AI964" s="29"/>
      <c r="AJ964" s="29"/>
      <c r="AK964" s="30"/>
    </row>
    <row r="965" spans="1:37" s="31" customFormat="1" ht="28.5" customHeight="1" x14ac:dyDescent="0.2">
      <c r="A965" s="6">
        <v>962</v>
      </c>
      <c r="B965" s="6" t="s">
        <v>437</v>
      </c>
      <c r="C965" s="9">
        <v>40137</v>
      </c>
      <c r="D965" s="9">
        <v>40157</v>
      </c>
      <c r="E965" s="24" t="s">
        <v>938</v>
      </c>
      <c r="F965" s="10" t="s">
        <v>470</v>
      </c>
      <c r="G965" s="10" t="s">
        <v>470</v>
      </c>
      <c r="H965" s="11" t="s">
        <v>22</v>
      </c>
      <c r="I965" s="6">
        <v>1</v>
      </c>
      <c r="J965" s="11">
        <v>195</v>
      </c>
      <c r="K965" s="6" t="s">
        <v>12</v>
      </c>
      <c r="L965" s="12" t="s">
        <v>873</v>
      </c>
      <c r="M965" s="25">
        <v>5</v>
      </c>
      <c r="N965" s="25">
        <v>146</v>
      </c>
      <c r="O965" s="29"/>
      <c r="P965" s="29"/>
      <c r="Q965" s="29"/>
      <c r="R965" s="29"/>
      <c r="S965" s="29"/>
      <c r="T965" s="29"/>
      <c r="U965" s="29"/>
      <c r="V965" s="29"/>
      <c r="W965" s="29"/>
      <c r="X965" s="29"/>
      <c r="Y965" s="29"/>
      <c r="Z965" s="29"/>
      <c r="AA965" s="29"/>
      <c r="AB965" s="29"/>
      <c r="AC965" s="29"/>
      <c r="AD965" s="29"/>
      <c r="AE965" s="29"/>
      <c r="AF965" s="29"/>
      <c r="AG965" s="29"/>
      <c r="AH965" s="29"/>
      <c r="AI965" s="29"/>
      <c r="AJ965" s="29"/>
      <c r="AK965" s="30"/>
    </row>
    <row r="966" spans="1:37" s="31" customFormat="1" ht="28.5" customHeight="1" x14ac:dyDescent="0.2">
      <c r="A966" s="6">
        <v>963</v>
      </c>
      <c r="B966" s="6" t="s">
        <v>437</v>
      </c>
      <c r="C966" s="9">
        <v>40157</v>
      </c>
      <c r="D966" s="9">
        <v>40171</v>
      </c>
      <c r="E966" s="24" t="s">
        <v>938</v>
      </c>
      <c r="F966" s="10" t="s">
        <v>470</v>
      </c>
      <c r="G966" s="10" t="s">
        <v>470</v>
      </c>
      <c r="H966" s="11" t="s">
        <v>22</v>
      </c>
      <c r="I966" s="6">
        <v>1</v>
      </c>
      <c r="J966" s="11">
        <v>198</v>
      </c>
      <c r="K966" s="6" t="s">
        <v>12</v>
      </c>
      <c r="L966" s="12" t="s">
        <v>873</v>
      </c>
      <c r="M966" s="25">
        <v>6</v>
      </c>
      <c r="N966" s="25">
        <v>146</v>
      </c>
      <c r="O966" s="29"/>
      <c r="P966" s="29"/>
      <c r="Q966" s="29"/>
      <c r="R966" s="29"/>
      <c r="S966" s="29"/>
      <c r="T966" s="29"/>
      <c r="U966" s="29"/>
      <c r="V966" s="29"/>
      <c r="W966" s="29"/>
      <c r="X966" s="29"/>
      <c r="Y966" s="29"/>
      <c r="Z966" s="29"/>
      <c r="AA966" s="29"/>
      <c r="AB966" s="29"/>
      <c r="AC966" s="29"/>
      <c r="AD966" s="29"/>
      <c r="AE966" s="29"/>
      <c r="AF966" s="29"/>
      <c r="AG966" s="29"/>
      <c r="AH966" s="29"/>
      <c r="AI966" s="29"/>
      <c r="AJ966" s="29"/>
      <c r="AK966" s="30"/>
    </row>
    <row r="967" spans="1:37" s="31" customFormat="1" ht="28.5" customHeight="1" x14ac:dyDescent="0.2">
      <c r="A967" s="6">
        <v>964</v>
      </c>
      <c r="B967" s="6" t="s">
        <v>437</v>
      </c>
      <c r="C967" s="9">
        <v>39815</v>
      </c>
      <c r="D967" s="9">
        <v>39833</v>
      </c>
      <c r="E967" s="24" t="s">
        <v>646</v>
      </c>
      <c r="F967" s="10" t="s">
        <v>470</v>
      </c>
      <c r="G967" s="10" t="s">
        <v>470</v>
      </c>
      <c r="H967" s="11" t="s">
        <v>22</v>
      </c>
      <c r="I967" s="6">
        <v>1</v>
      </c>
      <c r="J967" s="11">
        <v>222</v>
      </c>
      <c r="K967" s="6" t="s">
        <v>12</v>
      </c>
      <c r="L967" s="12" t="s">
        <v>873</v>
      </c>
      <c r="M967" s="25">
        <v>1</v>
      </c>
      <c r="N967" s="25">
        <v>147</v>
      </c>
      <c r="O967" s="29"/>
      <c r="P967" s="29"/>
      <c r="Q967" s="29"/>
      <c r="R967" s="29"/>
      <c r="S967" s="29"/>
      <c r="T967" s="29"/>
      <c r="U967" s="29"/>
      <c r="V967" s="29"/>
      <c r="W967" s="29"/>
      <c r="X967" s="29"/>
      <c r="Y967" s="29"/>
      <c r="Z967" s="29"/>
      <c r="AA967" s="29"/>
      <c r="AB967" s="29"/>
      <c r="AC967" s="29"/>
      <c r="AD967" s="29"/>
      <c r="AE967" s="29"/>
      <c r="AF967" s="29"/>
      <c r="AG967" s="29"/>
      <c r="AH967" s="29"/>
      <c r="AI967" s="29"/>
      <c r="AJ967" s="29"/>
      <c r="AK967" s="30"/>
    </row>
    <row r="968" spans="1:37" s="31" customFormat="1" ht="28.5" customHeight="1" x14ac:dyDescent="0.2">
      <c r="A968" s="6">
        <v>965</v>
      </c>
      <c r="B968" s="6" t="s">
        <v>437</v>
      </c>
      <c r="C968" s="9">
        <v>39833</v>
      </c>
      <c r="D968" s="9">
        <v>39834</v>
      </c>
      <c r="E968" s="24" t="s">
        <v>646</v>
      </c>
      <c r="F968" s="10" t="s">
        <v>470</v>
      </c>
      <c r="G968" s="10" t="s">
        <v>470</v>
      </c>
      <c r="H968" s="11" t="s">
        <v>22</v>
      </c>
      <c r="I968" s="6">
        <v>1</v>
      </c>
      <c r="J968" s="11">
        <v>200</v>
      </c>
      <c r="K968" s="6" t="s">
        <v>12</v>
      </c>
      <c r="L968" s="12" t="s">
        <v>873</v>
      </c>
      <c r="M968" s="25">
        <v>2</v>
      </c>
      <c r="N968" s="25">
        <v>147</v>
      </c>
      <c r="O968" s="29"/>
      <c r="P968" s="29"/>
      <c r="Q968" s="29"/>
      <c r="R968" s="29"/>
      <c r="S968" s="29"/>
      <c r="T968" s="29"/>
      <c r="U968" s="29"/>
      <c r="V968" s="29"/>
      <c r="W968" s="29"/>
      <c r="X968" s="29"/>
      <c r="Y968" s="29"/>
      <c r="Z968" s="29"/>
      <c r="AA968" s="29"/>
      <c r="AB968" s="29"/>
      <c r="AC968" s="29"/>
      <c r="AD968" s="29"/>
      <c r="AE968" s="29"/>
      <c r="AF968" s="29"/>
      <c r="AG968" s="29"/>
      <c r="AH968" s="29"/>
      <c r="AI968" s="29"/>
      <c r="AJ968" s="29"/>
      <c r="AK968" s="30"/>
    </row>
    <row r="969" spans="1:37" s="31" customFormat="1" ht="28.5" customHeight="1" x14ac:dyDescent="0.2">
      <c r="A969" s="6">
        <v>966</v>
      </c>
      <c r="B969" s="6" t="s">
        <v>437</v>
      </c>
      <c r="C969" s="9">
        <v>39834</v>
      </c>
      <c r="D969" s="9">
        <v>39834</v>
      </c>
      <c r="E969" s="24" t="s">
        <v>646</v>
      </c>
      <c r="F969" s="10" t="s">
        <v>470</v>
      </c>
      <c r="G969" s="10" t="s">
        <v>470</v>
      </c>
      <c r="H969" s="11" t="s">
        <v>22</v>
      </c>
      <c r="I969" s="6">
        <v>1</v>
      </c>
      <c r="J969" s="11">
        <v>200</v>
      </c>
      <c r="K969" s="6" t="s">
        <v>12</v>
      </c>
      <c r="L969" s="12" t="s">
        <v>873</v>
      </c>
      <c r="M969" s="25">
        <v>3</v>
      </c>
      <c r="N969" s="25">
        <v>147</v>
      </c>
      <c r="O969" s="29"/>
      <c r="P969" s="29"/>
      <c r="Q969" s="29"/>
      <c r="R969" s="29"/>
      <c r="S969" s="29"/>
      <c r="T969" s="29"/>
      <c r="U969" s="29"/>
      <c r="V969" s="29"/>
      <c r="W969" s="29"/>
      <c r="X969" s="29"/>
      <c r="Y969" s="29"/>
      <c r="Z969" s="29"/>
      <c r="AA969" s="29"/>
      <c r="AB969" s="29"/>
      <c r="AC969" s="29"/>
      <c r="AD969" s="29"/>
      <c r="AE969" s="29"/>
      <c r="AF969" s="29"/>
      <c r="AG969" s="29"/>
      <c r="AH969" s="29"/>
      <c r="AI969" s="29"/>
      <c r="AJ969" s="29"/>
      <c r="AK969" s="30"/>
    </row>
    <row r="970" spans="1:37" s="31" customFormat="1" ht="28.5" customHeight="1" x14ac:dyDescent="0.2">
      <c r="A970" s="6">
        <v>967</v>
      </c>
      <c r="B970" s="6" t="s">
        <v>437</v>
      </c>
      <c r="C970" s="9">
        <v>40175</v>
      </c>
      <c r="D970" s="9">
        <v>40177</v>
      </c>
      <c r="E970" s="24" t="s">
        <v>646</v>
      </c>
      <c r="F970" s="10" t="s">
        <v>470</v>
      </c>
      <c r="G970" s="10" t="s">
        <v>470</v>
      </c>
      <c r="H970" s="11" t="s">
        <v>22</v>
      </c>
      <c r="I970" s="6">
        <v>1</v>
      </c>
      <c r="J970" s="11">
        <v>198</v>
      </c>
      <c r="K970" s="6" t="s">
        <v>12</v>
      </c>
      <c r="L970" s="12" t="s">
        <v>873</v>
      </c>
      <c r="M970" s="25">
        <v>4</v>
      </c>
      <c r="N970" s="25">
        <v>147</v>
      </c>
      <c r="O970" s="29"/>
      <c r="P970" s="29"/>
      <c r="Q970" s="29"/>
      <c r="R970" s="29"/>
      <c r="S970" s="29"/>
      <c r="T970" s="29"/>
      <c r="U970" s="29"/>
      <c r="V970" s="29"/>
      <c r="W970" s="29"/>
      <c r="X970" s="29"/>
      <c r="Y970" s="29"/>
      <c r="Z970" s="29"/>
      <c r="AA970" s="29"/>
      <c r="AB970" s="29"/>
      <c r="AC970" s="29"/>
      <c r="AD970" s="29"/>
      <c r="AE970" s="29"/>
      <c r="AF970" s="29"/>
      <c r="AG970" s="29"/>
      <c r="AH970" s="29"/>
      <c r="AI970" s="29"/>
      <c r="AJ970" s="29"/>
      <c r="AK970" s="30"/>
    </row>
    <row r="971" spans="1:37" s="31" customFormat="1" ht="28.5" customHeight="1" x14ac:dyDescent="0.2">
      <c r="A971" s="6">
        <v>968</v>
      </c>
      <c r="B971" s="6" t="s">
        <v>437</v>
      </c>
      <c r="C971" s="9">
        <v>40177</v>
      </c>
      <c r="D971" s="9">
        <v>40178</v>
      </c>
      <c r="E971" s="24" t="s">
        <v>646</v>
      </c>
      <c r="F971" s="10" t="s">
        <v>470</v>
      </c>
      <c r="G971" s="10" t="s">
        <v>470</v>
      </c>
      <c r="H971" s="11" t="s">
        <v>22</v>
      </c>
      <c r="I971" s="6">
        <v>1</v>
      </c>
      <c r="J971" s="11">
        <v>108</v>
      </c>
      <c r="K971" s="6" t="s">
        <v>12</v>
      </c>
      <c r="L971" s="12" t="s">
        <v>873</v>
      </c>
      <c r="M971" s="25">
        <v>5</v>
      </c>
      <c r="N971" s="25">
        <v>147</v>
      </c>
      <c r="O971" s="29"/>
      <c r="P971" s="29"/>
      <c r="Q971" s="29"/>
      <c r="R971" s="29"/>
      <c r="S971" s="29"/>
      <c r="T971" s="29"/>
      <c r="U971" s="29"/>
      <c r="V971" s="29"/>
      <c r="W971" s="29"/>
      <c r="X971" s="29"/>
      <c r="Y971" s="29"/>
      <c r="Z971" s="29"/>
      <c r="AA971" s="29"/>
      <c r="AB971" s="29"/>
      <c r="AC971" s="29"/>
      <c r="AD971" s="29"/>
      <c r="AE971" s="29"/>
      <c r="AF971" s="29"/>
      <c r="AG971" s="29"/>
      <c r="AH971" s="29"/>
      <c r="AI971" s="29"/>
      <c r="AJ971" s="29"/>
      <c r="AK971" s="30"/>
    </row>
    <row r="972" spans="1:37" s="31" customFormat="1" ht="28.5" customHeight="1" x14ac:dyDescent="0.2">
      <c r="A972" s="6">
        <v>969</v>
      </c>
      <c r="B972" s="6" t="s">
        <v>437</v>
      </c>
      <c r="C972" s="9">
        <v>39664</v>
      </c>
      <c r="D972" s="9">
        <v>39664</v>
      </c>
      <c r="E972" s="24" t="s">
        <v>647</v>
      </c>
      <c r="F972" s="10" t="s">
        <v>30</v>
      </c>
      <c r="G972" s="10" t="s">
        <v>940</v>
      </c>
      <c r="H972" s="11" t="s">
        <v>602</v>
      </c>
      <c r="I972" s="6">
        <v>1</v>
      </c>
      <c r="J972" s="11">
        <v>48</v>
      </c>
      <c r="K972" s="6" t="s">
        <v>12</v>
      </c>
      <c r="L972" s="12" t="s">
        <v>600</v>
      </c>
      <c r="M972" s="25">
        <v>6</v>
      </c>
      <c r="N972" s="25">
        <v>147</v>
      </c>
      <c r="O972" s="29"/>
      <c r="P972" s="29"/>
      <c r="Q972" s="29"/>
      <c r="R972" s="29"/>
      <c r="S972" s="29"/>
      <c r="T972" s="29"/>
      <c r="U972" s="29"/>
      <c r="V972" s="29"/>
      <c r="W972" s="29"/>
      <c r="X972" s="29"/>
      <c r="Y972" s="29"/>
      <c r="Z972" s="29"/>
      <c r="AA972" s="29"/>
      <c r="AB972" s="29"/>
      <c r="AC972" s="29"/>
      <c r="AD972" s="29"/>
      <c r="AE972" s="29"/>
      <c r="AF972" s="29"/>
      <c r="AG972" s="29"/>
      <c r="AH972" s="29"/>
      <c r="AI972" s="29"/>
      <c r="AJ972" s="29"/>
      <c r="AK972" s="30"/>
    </row>
    <row r="973" spans="1:37" s="31" customFormat="1" ht="28.5" customHeight="1" x14ac:dyDescent="0.2">
      <c r="A973" s="6">
        <v>970</v>
      </c>
      <c r="B973" s="6" t="s">
        <v>437</v>
      </c>
      <c r="C973" s="9">
        <v>39482</v>
      </c>
      <c r="D973" s="9">
        <v>39482</v>
      </c>
      <c r="E973" s="24" t="s">
        <v>648</v>
      </c>
      <c r="F973" s="10" t="s">
        <v>30</v>
      </c>
      <c r="G973" s="10" t="s">
        <v>940</v>
      </c>
      <c r="H973" s="11" t="s">
        <v>602</v>
      </c>
      <c r="I973" s="6">
        <v>1</v>
      </c>
      <c r="J973" s="11">
        <v>209</v>
      </c>
      <c r="K973" s="6" t="s">
        <v>12</v>
      </c>
      <c r="L973" s="12" t="s">
        <v>600</v>
      </c>
      <c r="M973" s="25">
        <v>7</v>
      </c>
      <c r="N973" s="25">
        <v>147</v>
      </c>
      <c r="O973" s="29"/>
      <c r="P973" s="29"/>
      <c r="Q973" s="29"/>
      <c r="R973" s="29"/>
      <c r="S973" s="29"/>
      <c r="T973" s="29"/>
      <c r="U973" s="29"/>
      <c r="V973" s="29"/>
      <c r="W973" s="29"/>
      <c r="X973" s="29"/>
      <c r="Y973" s="29"/>
      <c r="Z973" s="29"/>
      <c r="AA973" s="29"/>
      <c r="AB973" s="29"/>
      <c r="AC973" s="29"/>
      <c r="AD973" s="29"/>
      <c r="AE973" s="29"/>
      <c r="AF973" s="29"/>
      <c r="AG973" s="29"/>
      <c r="AH973" s="29"/>
      <c r="AI973" s="29"/>
      <c r="AJ973" s="29"/>
      <c r="AK973" s="30"/>
    </row>
    <row r="974" spans="1:37" s="31" customFormat="1" ht="28.5" customHeight="1" x14ac:dyDescent="0.2">
      <c r="A974" s="6">
        <v>971</v>
      </c>
      <c r="B974" s="6" t="s">
        <v>437</v>
      </c>
      <c r="C974" s="9">
        <v>39087</v>
      </c>
      <c r="D974" s="9">
        <v>39428</v>
      </c>
      <c r="E974" s="24" t="s">
        <v>491</v>
      </c>
      <c r="F974" s="10" t="s">
        <v>30</v>
      </c>
      <c r="G974" s="10" t="s">
        <v>940</v>
      </c>
      <c r="H974" s="11" t="s">
        <v>602</v>
      </c>
      <c r="I974" s="6">
        <v>1</v>
      </c>
      <c r="J974" s="11">
        <v>49</v>
      </c>
      <c r="K974" s="6" t="s">
        <v>12</v>
      </c>
      <c r="L974" s="12" t="s">
        <v>600</v>
      </c>
      <c r="M974" s="25">
        <v>8</v>
      </c>
      <c r="N974" s="25">
        <v>147</v>
      </c>
      <c r="O974" s="29"/>
      <c r="P974" s="29"/>
      <c r="Q974" s="29"/>
      <c r="R974" s="29"/>
      <c r="S974" s="29"/>
      <c r="T974" s="29"/>
      <c r="U974" s="29"/>
      <c r="V974" s="29"/>
      <c r="W974" s="29"/>
      <c r="X974" s="29"/>
      <c r="Y974" s="29"/>
      <c r="Z974" s="29"/>
      <c r="AA974" s="29"/>
      <c r="AB974" s="29"/>
      <c r="AC974" s="29"/>
      <c r="AD974" s="29"/>
      <c r="AE974" s="29"/>
      <c r="AF974" s="29"/>
      <c r="AG974" s="29"/>
      <c r="AH974" s="29"/>
      <c r="AI974" s="29"/>
      <c r="AJ974" s="29"/>
      <c r="AK974" s="30"/>
    </row>
    <row r="975" spans="1:37" s="31" customFormat="1" ht="28.5" customHeight="1" x14ac:dyDescent="0.2">
      <c r="A975" s="6">
        <v>972</v>
      </c>
      <c r="B975" s="6" t="s">
        <v>437</v>
      </c>
      <c r="C975" s="9">
        <v>39448</v>
      </c>
      <c r="D975" s="9">
        <v>39782</v>
      </c>
      <c r="E975" s="24" t="s">
        <v>649</v>
      </c>
      <c r="F975" s="10" t="s">
        <v>401</v>
      </c>
      <c r="G975" s="10" t="s">
        <v>940</v>
      </c>
      <c r="H975" s="11" t="s">
        <v>442</v>
      </c>
      <c r="I975" s="6">
        <v>1</v>
      </c>
      <c r="J975" s="11">
        <v>118</v>
      </c>
      <c r="K975" s="6" t="s">
        <v>12</v>
      </c>
      <c r="L975" s="12" t="s">
        <v>874</v>
      </c>
      <c r="M975" s="25">
        <v>1</v>
      </c>
      <c r="N975" s="25">
        <v>148</v>
      </c>
      <c r="O975" s="29"/>
      <c r="P975" s="29"/>
      <c r="Q975" s="29"/>
      <c r="R975" s="29"/>
      <c r="S975" s="29"/>
      <c r="T975" s="29"/>
      <c r="U975" s="29"/>
      <c r="V975" s="29"/>
      <c r="W975" s="29"/>
      <c r="X975" s="29"/>
      <c r="Y975" s="29"/>
      <c r="Z975" s="29"/>
      <c r="AA975" s="29"/>
      <c r="AB975" s="29"/>
      <c r="AC975" s="29"/>
      <c r="AD975" s="29"/>
      <c r="AE975" s="29"/>
      <c r="AF975" s="29"/>
      <c r="AG975" s="29"/>
      <c r="AH975" s="29"/>
      <c r="AI975" s="29"/>
      <c r="AJ975" s="29"/>
      <c r="AK975" s="30"/>
    </row>
    <row r="976" spans="1:37" s="31" customFormat="1" ht="28.5" customHeight="1" x14ac:dyDescent="0.2">
      <c r="A976" s="6">
        <v>973</v>
      </c>
      <c r="B976" s="6" t="s">
        <v>437</v>
      </c>
      <c r="C976" s="9">
        <v>39083</v>
      </c>
      <c r="D976" s="9">
        <v>39114</v>
      </c>
      <c r="E976" s="24" t="s">
        <v>651</v>
      </c>
      <c r="F976" s="10" t="s">
        <v>401</v>
      </c>
      <c r="G976" s="10" t="s">
        <v>940</v>
      </c>
      <c r="H976" s="11" t="s">
        <v>442</v>
      </c>
      <c r="I976" s="6">
        <v>1</v>
      </c>
      <c r="J976" s="11">
        <v>152</v>
      </c>
      <c r="K976" s="6" t="s">
        <v>12</v>
      </c>
      <c r="L976" s="12" t="s">
        <v>875</v>
      </c>
      <c r="M976" s="25">
        <v>2</v>
      </c>
      <c r="N976" s="25">
        <v>148</v>
      </c>
      <c r="O976" s="29"/>
      <c r="P976" s="29"/>
      <c r="Q976" s="29"/>
      <c r="R976" s="29"/>
      <c r="S976" s="29"/>
      <c r="T976" s="29"/>
      <c r="U976" s="29"/>
      <c r="V976" s="29"/>
      <c r="W976" s="29"/>
      <c r="X976" s="29"/>
      <c r="Y976" s="29"/>
      <c r="Z976" s="29"/>
      <c r="AA976" s="29"/>
      <c r="AB976" s="29"/>
      <c r="AC976" s="29"/>
      <c r="AD976" s="29"/>
      <c r="AE976" s="29"/>
      <c r="AF976" s="29"/>
      <c r="AG976" s="29"/>
      <c r="AH976" s="29"/>
      <c r="AI976" s="29"/>
      <c r="AJ976" s="29"/>
      <c r="AK976" s="30"/>
    </row>
    <row r="977" spans="1:37" s="31" customFormat="1" ht="28.5" customHeight="1" x14ac:dyDescent="0.2">
      <c r="A977" s="6">
        <v>974</v>
      </c>
      <c r="B977" s="6" t="s">
        <v>437</v>
      </c>
      <c r="C977" s="9">
        <v>39083</v>
      </c>
      <c r="D977" s="9">
        <v>39447</v>
      </c>
      <c r="E977" s="24" t="s">
        <v>650</v>
      </c>
      <c r="F977" s="10" t="s">
        <v>401</v>
      </c>
      <c r="G977" s="10" t="s">
        <v>940</v>
      </c>
      <c r="H977" s="11" t="s">
        <v>442</v>
      </c>
      <c r="I977" s="6">
        <v>1</v>
      </c>
      <c r="J977" s="11">
        <v>96</v>
      </c>
      <c r="K977" s="6" t="s">
        <v>12</v>
      </c>
      <c r="L977" s="12" t="s">
        <v>875</v>
      </c>
      <c r="M977" s="25">
        <v>3</v>
      </c>
      <c r="N977" s="25">
        <v>148</v>
      </c>
      <c r="O977" s="29"/>
      <c r="P977" s="29"/>
      <c r="Q977" s="29"/>
      <c r="R977" s="29"/>
      <c r="S977" s="29"/>
      <c r="T977" s="29"/>
      <c r="U977" s="29"/>
      <c r="V977" s="29"/>
      <c r="W977" s="29"/>
      <c r="X977" s="29"/>
      <c r="Y977" s="29"/>
      <c r="Z977" s="29"/>
      <c r="AA977" s="29"/>
      <c r="AB977" s="29"/>
      <c r="AC977" s="29"/>
      <c r="AD977" s="29"/>
      <c r="AE977" s="29"/>
      <c r="AF977" s="29"/>
      <c r="AG977" s="29"/>
      <c r="AH977" s="29"/>
      <c r="AI977" s="29"/>
      <c r="AJ977" s="29"/>
      <c r="AK977" s="30"/>
    </row>
    <row r="978" spans="1:37" s="31" customFormat="1" ht="28.5" customHeight="1" x14ac:dyDescent="0.2">
      <c r="A978" s="6">
        <v>975</v>
      </c>
      <c r="B978" s="6" t="s">
        <v>437</v>
      </c>
      <c r="C978" s="9">
        <v>39083</v>
      </c>
      <c r="D978" s="9">
        <v>39294</v>
      </c>
      <c r="E978" s="24" t="s">
        <v>652</v>
      </c>
      <c r="F978" s="10" t="s">
        <v>401</v>
      </c>
      <c r="G978" s="10" t="s">
        <v>940</v>
      </c>
      <c r="H978" s="11" t="s">
        <v>442</v>
      </c>
      <c r="I978" s="6">
        <v>1</v>
      </c>
      <c r="J978" s="11">
        <v>266</v>
      </c>
      <c r="K978" s="6" t="s">
        <v>12</v>
      </c>
      <c r="L978" s="12" t="s">
        <v>876</v>
      </c>
      <c r="M978" s="25">
        <v>4</v>
      </c>
      <c r="N978" s="25">
        <v>148</v>
      </c>
      <c r="O978" s="29"/>
      <c r="P978" s="29"/>
      <c r="Q978" s="29"/>
      <c r="R978" s="29"/>
      <c r="S978" s="29"/>
      <c r="T978" s="29"/>
      <c r="U978" s="29"/>
      <c r="V978" s="29"/>
      <c r="W978" s="29"/>
      <c r="X978" s="29"/>
      <c r="Y978" s="29"/>
      <c r="Z978" s="29"/>
      <c r="AA978" s="29"/>
      <c r="AB978" s="29"/>
      <c r="AC978" s="29"/>
      <c r="AD978" s="29"/>
      <c r="AE978" s="29"/>
      <c r="AF978" s="29"/>
      <c r="AG978" s="29"/>
      <c r="AH978" s="29"/>
      <c r="AI978" s="29"/>
      <c r="AJ978" s="29"/>
      <c r="AK978" s="30"/>
    </row>
    <row r="979" spans="1:37" s="31" customFormat="1" ht="28.5" customHeight="1" x14ac:dyDescent="0.2">
      <c r="A979" s="6">
        <v>976</v>
      </c>
      <c r="B979" s="6" t="s">
        <v>437</v>
      </c>
      <c r="C979" s="9">
        <v>39295</v>
      </c>
      <c r="D979" s="9">
        <v>39447</v>
      </c>
      <c r="E979" s="24" t="s">
        <v>652</v>
      </c>
      <c r="F979" s="10" t="s">
        <v>401</v>
      </c>
      <c r="G979" s="10" t="s">
        <v>940</v>
      </c>
      <c r="H979" s="11" t="s">
        <v>442</v>
      </c>
      <c r="I979" s="6">
        <v>267</v>
      </c>
      <c r="J979" s="11">
        <v>474</v>
      </c>
      <c r="K979" s="6" t="s">
        <v>12</v>
      </c>
      <c r="L979" s="12" t="s">
        <v>877</v>
      </c>
      <c r="M979" s="25">
        <v>5</v>
      </c>
      <c r="N979" s="25">
        <v>148</v>
      </c>
      <c r="O979" s="29"/>
      <c r="P979" s="29"/>
      <c r="Q979" s="29"/>
      <c r="R979" s="29"/>
      <c r="S979" s="29"/>
      <c r="T979" s="29"/>
      <c r="U979" s="29"/>
      <c r="V979" s="29"/>
      <c r="W979" s="29"/>
      <c r="X979" s="29"/>
      <c r="Y979" s="29"/>
      <c r="Z979" s="29"/>
      <c r="AA979" s="29"/>
      <c r="AB979" s="29"/>
      <c r="AC979" s="29"/>
      <c r="AD979" s="29"/>
      <c r="AE979" s="29"/>
      <c r="AF979" s="29"/>
      <c r="AG979" s="29"/>
      <c r="AH979" s="29"/>
      <c r="AI979" s="29"/>
      <c r="AJ979" s="29"/>
      <c r="AK979" s="30"/>
    </row>
    <row r="980" spans="1:37" s="31" customFormat="1" ht="28.5" customHeight="1" x14ac:dyDescent="0.2">
      <c r="A980" s="6">
        <v>977</v>
      </c>
      <c r="B980" s="6" t="s">
        <v>437</v>
      </c>
      <c r="C980" s="9">
        <v>39463</v>
      </c>
      <c r="D980" s="9">
        <v>39602</v>
      </c>
      <c r="E980" s="24" t="s">
        <v>645</v>
      </c>
      <c r="F980" s="10" t="s">
        <v>470</v>
      </c>
      <c r="G980" s="10" t="s">
        <v>470</v>
      </c>
      <c r="H980" s="11" t="s">
        <v>22</v>
      </c>
      <c r="I980" s="6">
        <v>1</v>
      </c>
      <c r="J980" s="11">
        <v>200</v>
      </c>
      <c r="K980" s="6" t="s">
        <v>12</v>
      </c>
      <c r="L980" s="12" t="s">
        <v>878</v>
      </c>
      <c r="M980" s="25">
        <v>1</v>
      </c>
      <c r="N980" s="25">
        <v>149</v>
      </c>
      <c r="O980" s="29"/>
      <c r="P980" s="29"/>
      <c r="Q980" s="29"/>
      <c r="R980" s="29"/>
      <c r="S980" s="29"/>
      <c r="T980" s="29"/>
      <c r="U980" s="29"/>
      <c r="V980" s="29"/>
      <c r="W980" s="29"/>
      <c r="X980" s="29"/>
      <c r="Y980" s="29"/>
      <c r="Z980" s="29"/>
      <c r="AA980" s="29"/>
      <c r="AB980" s="29"/>
      <c r="AC980" s="29"/>
      <c r="AD980" s="29"/>
      <c r="AE980" s="29"/>
      <c r="AF980" s="29"/>
      <c r="AG980" s="29"/>
      <c r="AH980" s="29"/>
      <c r="AI980" s="29"/>
      <c r="AJ980" s="29"/>
      <c r="AK980" s="30"/>
    </row>
    <row r="981" spans="1:37" s="31" customFormat="1" ht="28.5" customHeight="1" x14ac:dyDescent="0.2">
      <c r="A981" s="6">
        <v>978</v>
      </c>
      <c r="B981" s="6" t="s">
        <v>437</v>
      </c>
      <c r="C981" s="9">
        <v>39507</v>
      </c>
      <c r="D981" s="9">
        <v>39752</v>
      </c>
      <c r="E981" s="24" t="s">
        <v>645</v>
      </c>
      <c r="F981" s="10" t="s">
        <v>470</v>
      </c>
      <c r="G981" s="10" t="s">
        <v>470</v>
      </c>
      <c r="H981" s="11" t="s">
        <v>22</v>
      </c>
      <c r="I981" s="6">
        <v>201</v>
      </c>
      <c r="J981" s="11">
        <v>400</v>
      </c>
      <c r="K981" s="6" t="s">
        <v>12</v>
      </c>
      <c r="L981" s="12" t="s">
        <v>879</v>
      </c>
      <c r="M981" s="25">
        <v>2</v>
      </c>
      <c r="N981" s="25">
        <v>149</v>
      </c>
      <c r="O981" s="29"/>
      <c r="P981" s="29"/>
      <c r="Q981" s="29"/>
      <c r="R981" s="29"/>
      <c r="S981" s="29"/>
      <c r="T981" s="29"/>
      <c r="U981" s="29"/>
      <c r="V981" s="29"/>
      <c r="W981" s="29"/>
      <c r="X981" s="29"/>
      <c r="Y981" s="29"/>
      <c r="Z981" s="29"/>
      <c r="AA981" s="29"/>
      <c r="AB981" s="29"/>
      <c r="AC981" s="29"/>
      <c r="AD981" s="29"/>
      <c r="AE981" s="29"/>
      <c r="AF981" s="29"/>
      <c r="AG981" s="29"/>
      <c r="AH981" s="29"/>
      <c r="AI981" s="29"/>
      <c r="AJ981" s="29"/>
      <c r="AK981" s="30"/>
    </row>
    <row r="982" spans="1:37" s="31" customFormat="1" ht="28.5" customHeight="1" x14ac:dyDescent="0.2">
      <c r="A982" s="6">
        <v>979</v>
      </c>
      <c r="B982" s="6" t="s">
        <v>437</v>
      </c>
      <c r="C982" s="9">
        <v>39757</v>
      </c>
      <c r="D982" s="9">
        <v>39800</v>
      </c>
      <c r="E982" s="24" t="s">
        <v>645</v>
      </c>
      <c r="F982" s="10" t="s">
        <v>470</v>
      </c>
      <c r="G982" s="10" t="s">
        <v>470</v>
      </c>
      <c r="H982" s="11" t="s">
        <v>22</v>
      </c>
      <c r="I982" s="6">
        <v>401</v>
      </c>
      <c r="J982" s="11">
        <v>526</v>
      </c>
      <c r="K982" s="6" t="s">
        <v>12</v>
      </c>
      <c r="L982" s="12" t="s">
        <v>880</v>
      </c>
      <c r="M982" s="25">
        <v>3</v>
      </c>
      <c r="N982" s="25">
        <v>149</v>
      </c>
      <c r="O982" s="29"/>
      <c r="P982" s="29"/>
      <c r="Q982" s="29"/>
      <c r="R982" s="29"/>
      <c r="S982" s="29"/>
      <c r="T982" s="29"/>
      <c r="U982" s="29"/>
      <c r="V982" s="29"/>
      <c r="W982" s="29"/>
      <c r="X982" s="29"/>
      <c r="Y982" s="29"/>
      <c r="Z982" s="29"/>
      <c r="AA982" s="29"/>
      <c r="AB982" s="29"/>
      <c r="AC982" s="29"/>
      <c r="AD982" s="29"/>
      <c r="AE982" s="29"/>
      <c r="AF982" s="29"/>
      <c r="AG982" s="29"/>
      <c r="AH982" s="29"/>
      <c r="AI982" s="29"/>
      <c r="AJ982" s="29"/>
      <c r="AK982" s="30"/>
    </row>
    <row r="983" spans="1:37" s="31" customFormat="1" ht="28.5" customHeight="1" x14ac:dyDescent="0.2">
      <c r="A983" s="6">
        <v>980</v>
      </c>
      <c r="B983" s="6" t="s">
        <v>437</v>
      </c>
      <c r="C983" s="9">
        <v>39450</v>
      </c>
      <c r="D983" s="9">
        <v>39468</v>
      </c>
      <c r="E983" s="24" t="s">
        <v>653</v>
      </c>
      <c r="F983" s="10" t="s">
        <v>470</v>
      </c>
      <c r="G983" s="10" t="s">
        <v>470</v>
      </c>
      <c r="H983" s="11" t="s">
        <v>22</v>
      </c>
      <c r="I983" s="6">
        <v>1</v>
      </c>
      <c r="J983" s="11">
        <v>234</v>
      </c>
      <c r="K983" s="6" t="s">
        <v>12</v>
      </c>
      <c r="L983" s="12" t="s">
        <v>881</v>
      </c>
      <c r="M983" s="25">
        <v>4</v>
      </c>
      <c r="N983" s="25">
        <v>149</v>
      </c>
      <c r="O983" s="29"/>
      <c r="P983" s="29"/>
      <c r="Q983" s="29"/>
      <c r="R983" s="29"/>
      <c r="S983" s="29"/>
      <c r="T983" s="29"/>
      <c r="U983" s="29"/>
      <c r="V983" s="29"/>
      <c r="W983" s="29"/>
      <c r="X983" s="29"/>
      <c r="Y983" s="29"/>
      <c r="Z983" s="29"/>
      <c r="AA983" s="29"/>
      <c r="AB983" s="29"/>
      <c r="AC983" s="29"/>
      <c r="AD983" s="29"/>
      <c r="AE983" s="29"/>
      <c r="AF983" s="29"/>
      <c r="AG983" s="29"/>
      <c r="AH983" s="29"/>
      <c r="AI983" s="29"/>
      <c r="AJ983" s="29"/>
      <c r="AK983" s="30"/>
    </row>
    <row r="984" spans="1:37" s="31" customFormat="1" ht="28.5" customHeight="1" x14ac:dyDescent="0.2">
      <c r="A984" s="6">
        <v>981</v>
      </c>
      <c r="B984" s="6" t="s">
        <v>437</v>
      </c>
      <c r="C984" s="9">
        <v>39468</v>
      </c>
      <c r="D984" s="9">
        <v>39468</v>
      </c>
      <c r="E984" s="24" t="s">
        <v>654</v>
      </c>
      <c r="F984" s="10" t="s">
        <v>470</v>
      </c>
      <c r="G984" s="10" t="s">
        <v>470</v>
      </c>
      <c r="H984" s="11" t="s">
        <v>22</v>
      </c>
      <c r="I984" s="6">
        <v>235</v>
      </c>
      <c r="J984" s="11">
        <v>434</v>
      </c>
      <c r="K984" s="6" t="s">
        <v>12</v>
      </c>
      <c r="L984" s="12" t="s">
        <v>882</v>
      </c>
      <c r="M984" s="25">
        <v>5</v>
      </c>
      <c r="N984" s="25">
        <v>149</v>
      </c>
      <c r="O984" s="29"/>
      <c r="P984" s="29"/>
      <c r="Q984" s="29"/>
      <c r="R984" s="29"/>
      <c r="S984" s="29"/>
      <c r="T984" s="29"/>
      <c r="U984" s="29"/>
      <c r="V984" s="29"/>
      <c r="W984" s="29"/>
      <c r="X984" s="29"/>
      <c r="Y984" s="29"/>
      <c r="Z984" s="29"/>
      <c r="AA984" s="29"/>
      <c r="AB984" s="29"/>
      <c r="AC984" s="29"/>
      <c r="AD984" s="29"/>
      <c r="AE984" s="29"/>
      <c r="AF984" s="29"/>
      <c r="AG984" s="29"/>
      <c r="AH984" s="29"/>
      <c r="AI984" s="29"/>
      <c r="AJ984" s="29"/>
      <c r="AK984" s="30"/>
    </row>
    <row r="985" spans="1:37" s="31" customFormat="1" ht="28.5" customHeight="1" x14ac:dyDescent="0.2">
      <c r="A985" s="6">
        <v>982</v>
      </c>
      <c r="B985" s="6" t="s">
        <v>437</v>
      </c>
      <c r="C985" s="9">
        <v>39468</v>
      </c>
      <c r="D985" s="9">
        <v>39469</v>
      </c>
      <c r="E985" s="24" t="s">
        <v>655</v>
      </c>
      <c r="F985" s="10" t="s">
        <v>470</v>
      </c>
      <c r="G985" s="10" t="s">
        <v>470</v>
      </c>
      <c r="H985" s="11" t="s">
        <v>22</v>
      </c>
      <c r="I985" s="6">
        <v>435</v>
      </c>
      <c r="J985" s="11">
        <v>617</v>
      </c>
      <c r="K985" s="6" t="s">
        <v>12</v>
      </c>
      <c r="L985" s="12" t="s">
        <v>883</v>
      </c>
      <c r="M985" s="25">
        <v>6</v>
      </c>
      <c r="N985" s="25">
        <v>149</v>
      </c>
      <c r="O985" s="29"/>
      <c r="P985" s="29"/>
      <c r="Q985" s="29"/>
      <c r="R985" s="29"/>
      <c r="S985" s="29"/>
      <c r="T985" s="29"/>
      <c r="U985" s="29"/>
      <c r="V985" s="29"/>
      <c r="W985" s="29"/>
      <c r="X985" s="29"/>
      <c r="Y985" s="29"/>
      <c r="Z985" s="29"/>
      <c r="AA985" s="29"/>
      <c r="AB985" s="29"/>
      <c r="AC985" s="29"/>
      <c r="AD985" s="29"/>
      <c r="AE985" s="29"/>
      <c r="AF985" s="29"/>
      <c r="AG985" s="29"/>
      <c r="AH985" s="29"/>
      <c r="AI985" s="29"/>
      <c r="AJ985" s="29"/>
      <c r="AK985" s="30"/>
    </row>
    <row r="986" spans="1:37" s="31" customFormat="1" ht="28.5" customHeight="1" x14ac:dyDescent="0.2">
      <c r="A986" s="6">
        <v>983</v>
      </c>
      <c r="B986" s="6" t="s">
        <v>437</v>
      </c>
      <c r="C986" s="9">
        <v>39456</v>
      </c>
      <c r="D986" s="9">
        <v>39477</v>
      </c>
      <c r="E986" s="24" t="s">
        <v>656</v>
      </c>
      <c r="F986" s="10" t="s">
        <v>470</v>
      </c>
      <c r="G986" s="10" t="s">
        <v>470</v>
      </c>
      <c r="H986" s="11" t="s">
        <v>22</v>
      </c>
      <c r="I986" s="6">
        <v>618</v>
      </c>
      <c r="J986" s="11">
        <v>817</v>
      </c>
      <c r="K986" s="6" t="s">
        <v>12</v>
      </c>
      <c r="L986" s="12" t="s">
        <v>884</v>
      </c>
      <c r="M986" s="25">
        <v>1</v>
      </c>
      <c r="N986" s="25">
        <v>150</v>
      </c>
      <c r="O986" s="29"/>
      <c r="P986" s="29"/>
      <c r="Q986" s="29"/>
      <c r="R986" s="29"/>
      <c r="S986" s="29"/>
      <c r="T986" s="29"/>
      <c r="U986" s="29"/>
      <c r="V986" s="29"/>
      <c r="W986" s="29"/>
      <c r="X986" s="29"/>
      <c r="Y986" s="29"/>
      <c r="Z986" s="29"/>
      <c r="AA986" s="29"/>
      <c r="AB986" s="29"/>
      <c r="AC986" s="29"/>
      <c r="AD986" s="29"/>
      <c r="AE986" s="29"/>
      <c r="AF986" s="29"/>
      <c r="AG986" s="29"/>
      <c r="AH986" s="29"/>
      <c r="AI986" s="29"/>
      <c r="AJ986" s="29"/>
      <c r="AK986" s="30"/>
    </row>
    <row r="987" spans="1:37" s="31" customFormat="1" ht="28.5" customHeight="1" x14ac:dyDescent="0.2">
      <c r="A987" s="6">
        <v>984</v>
      </c>
      <c r="B987" s="6" t="s">
        <v>437</v>
      </c>
      <c r="C987" s="9">
        <v>39471</v>
      </c>
      <c r="D987" s="9">
        <v>39478</v>
      </c>
      <c r="E987" s="24" t="s">
        <v>657</v>
      </c>
      <c r="F987" s="10" t="s">
        <v>470</v>
      </c>
      <c r="G987" s="10" t="s">
        <v>470</v>
      </c>
      <c r="H987" s="11" t="s">
        <v>22</v>
      </c>
      <c r="I987" s="6">
        <v>818</v>
      </c>
      <c r="J987" s="11">
        <v>1017</v>
      </c>
      <c r="K987" s="6" t="s">
        <v>12</v>
      </c>
      <c r="L987" s="12" t="s">
        <v>885</v>
      </c>
      <c r="M987" s="25">
        <v>2</v>
      </c>
      <c r="N987" s="25">
        <v>150</v>
      </c>
      <c r="O987" s="29"/>
      <c r="P987" s="29"/>
      <c r="Q987" s="29"/>
      <c r="R987" s="29"/>
      <c r="S987" s="29"/>
      <c r="T987" s="29"/>
      <c r="U987" s="29"/>
      <c r="V987" s="29"/>
      <c r="W987" s="29"/>
      <c r="X987" s="29"/>
      <c r="Y987" s="29"/>
      <c r="Z987" s="29"/>
      <c r="AA987" s="29"/>
      <c r="AB987" s="29"/>
      <c r="AC987" s="29"/>
      <c r="AD987" s="29"/>
      <c r="AE987" s="29"/>
      <c r="AF987" s="29"/>
      <c r="AG987" s="29"/>
      <c r="AH987" s="29"/>
      <c r="AI987" s="29"/>
      <c r="AJ987" s="29"/>
      <c r="AK987" s="30"/>
    </row>
    <row r="988" spans="1:37" s="31" customFormat="1" ht="28.5" customHeight="1" x14ac:dyDescent="0.2">
      <c r="A988" s="6">
        <v>985</v>
      </c>
      <c r="B988" s="6" t="s">
        <v>437</v>
      </c>
      <c r="C988" s="9">
        <v>39475</v>
      </c>
      <c r="D988" s="9">
        <v>39498</v>
      </c>
      <c r="E988" s="24" t="s">
        <v>658</v>
      </c>
      <c r="F988" s="10" t="s">
        <v>470</v>
      </c>
      <c r="G988" s="10" t="s">
        <v>470</v>
      </c>
      <c r="H988" s="11" t="s">
        <v>22</v>
      </c>
      <c r="I988" s="6">
        <v>1018</v>
      </c>
      <c r="J988" s="11">
        <v>1219</v>
      </c>
      <c r="K988" s="6" t="s">
        <v>12</v>
      </c>
      <c r="L988" s="12" t="s">
        <v>886</v>
      </c>
      <c r="M988" s="25">
        <v>3</v>
      </c>
      <c r="N988" s="25">
        <v>150</v>
      </c>
      <c r="O988" s="29"/>
      <c r="P988" s="29"/>
      <c r="Q988" s="29"/>
      <c r="R988" s="29"/>
      <c r="S988" s="29"/>
      <c r="T988" s="29"/>
      <c r="U988" s="29"/>
      <c r="V988" s="29"/>
      <c r="W988" s="29"/>
      <c r="X988" s="29"/>
      <c r="Y988" s="29"/>
      <c r="Z988" s="29"/>
      <c r="AA988" s="29"/>
      <c r="AB988" s="29"/>
      <c r="AC988" s="29"/>
      <c r="AD988" s="29"/>
      <c r="AE988" s="29"/>
      <c r="AF988" s="29"/>
      <c r="AG988" s="29"/>
      <c r="AH988" s="29"/>
      <c r="AI988" s="29"/>
      <c r="AJ988" s="29"/>
      <c r="AK988" s="30"/>
    </row>
    <row r="989" spans="1:37" s="31" customFormat="1" ht="28.5" customHeight="1" x14ac:dyDescent="0.2">
      <c r="A989" s="6">
        <v>986</v>
      </c>
      <c r="B989" s="6" t="s">
        <v>437</v>
      </c>
      <c r="C989" s="9">
        <v>39496</v>
      </c>
      <c r="D989" s="9">
        <v>39513</v>
      </c>
      <c r="E989" s="24" t="s">
        <v>659</v>
      </c>
      <c r="F989" s="10" t="s">
        <v>470</v>
      </c>
      <c r="G989" s="10" t="s">
        <v>470</v>
      </c>
      <c r="H989" s="11" t="s">
        <v>22</v>
      </c>
      <c r="I989" s="6">
        <v>1220</v>
      </c>
      <c r="J989" s="11">
        <v>1419</v>
      </c>
      <c r="K989" s="6" t="s">
        <v>12</v>
      </c>
      <c r="L989" s="12" t="s">
        <v>887</v>
      </c>
      <c r="M989" s="25">
        <v>4</v>
      </c>
      <c r="N989" s="25">
        <v>150</v>
      </c>
      <c r="O989" s="29"/>
      <c r="P989" s="29"/>
      <c r="Q989" s="29"/>
      <c r="R989" s="29"/>
      <c r="S989" s="29"/>
      <c r="T989" s="29"/>
      <c r="U989" s="29"/>
      <c r="V989" s="29"/>
      <c r="W989" s="29"/>
      <c r="X989" s="29"/>
      <c r="Y989" s="29"/>
      <c r="Z989" s="29"/>
      <c r="AA989" s="29"/>
      <c r="AB989" s="29"/>
      <c r="AC989" s="29"/>
      <c r="AD989" s="29"/>
      <c r="AE989" s="29"/>
      <c r="AF989" s="29"/>
      <c r="AG989" s="29"/>
      <c r="AH989" s="29"/>
      <c r="AI989" s="29"/>
      <c r="AJ989" s="29"/>
      <c r="AK989" s="30"/>
    </row>
    <row r="990" spans="1:37" s="31" customFormat="1" ht="28.5" customHeight="1" x14ac:dyDescent="0.2">
      <c r="A990" s="6">
        <v>987</v>
      </c>
      <c r="B990" s="6" t="s">
        <v>437</v>
      </c>
      <c r="C990" s="9">
        <v>39511</v>
      </c>
      <c r="D990" s="9">
        <v>39525</v>
      </c>
      <c r="E990" s="24" t="s">
        <v>660</v>
      </c>
      <c r="F990" s="10" t="s">
        <v>470</v>
      </c>
      <c r="G990" s="10" t="s">
        <v>470</v>
      </c>
      <c r="H990" s="11" t="s">
        <v>22</v>
      </c>
      <c r="I990" s="6">
        <v>1420</v>
      </c>
      <c r="J990" s="11">
        <v>1619</v>
      </c>
      <c r="K990" s="6" t="s">
        <v>12</v>
      </c>
      <c r="L990" s="12" t="s">
        <v>888</v>
      </c>
      <c r="M990" s="25">
        <v>5</v>
      </c>
      <c r="N990" s="25">
        <v>150</v>
      </c>
      <c r="O990" s="29"/>
      <c r="P990" s="29"/>
      <c r="Q990" s="29"/>
      <c r="R990" s="29"/>
      <c r="S990" s="29"/>
      <c r="T990" s="29"/>
      <c r="U990" s="29"/>
      <c r="V990" s="29"/>
      <c r="W990" s="29"/>
      <c r="X990" s="29"/>
      <c r="Y990" s="29"/>
      <c r="Z990" s="29"/>
      <c r="AA990" s="29"/>
      <c r="AB990" s="29"/>
      <c r="AC990" s="29"/>
      <c r="AD990" s="29"/>
      <c r="AE990" s="29"/>
      <c r="AF990" s="29"/>
      <c r="AG990" s="29"/>
      <c r="AH990" s="29"/>
      <c r="AI990" s="29"/>
      <c r="AJ990" s="29"/>
      <c r="AK990" s="30"/>
    </row>
    <row r="991" spans="1:37" s="31" customFormat="1" ht="28.5" customHeight="1" x14ac:dyDescent="0.2">
      <c r="A991" s="6">
        <v>988</v>
      </c>
      <c r="B991" s="6" t="s">
        <v>437</v>
      </c>
      <c r="C991" s="9">
        <v>39521</v>
      </c>
      <c r="D991" s="9">
        <v>39549</v>
      </c>
      <c r="E991" s="24" t="s">
        <v>661</v>
      </c>
      <c r="F991" s="10" t="s">
        <v>470</v>
      </c>
      <c r="G991" s="10" t="s">
        <v>470</v>
      </c>
      <c r="H991" s="11" t="s">
        <v>22</v>
      </c>
      <c r="I991" s="6">
        <v>1620</v>
      </c>
      <c r="J991" s="11">
        <v>1819</v>
      </c>
      <c r="K991" s="6" t="s">
        <v>12</v>
      </c>
      <c r="L991" s="12" t="s">
        <v>889</v>
      </c>
      <c r="M991" s="25">
        <v>6</v>
      </c>
      <c r="N991" s="25">
        <v>150</v>
      </c>
      <c r="O991" s="29"/>
      <c r="P991" s="29"/>
      <c r="Q991" s="29"/>
      <c r="R991" s="29"/>
      <c r="S991" s="29"/>
      <c r="T991" s="29"/>
      <c r="U991" s="29"/>
      <c r="V991" s="29"/>
      <c r="W991" s="29"/>
      <c r="X991" s="29"/>
      <c r="Y991" s="29"/>
      <c r="Z991" s="29"/>
      <c r="AA991" s="29"/>
      <c r="AB991" s="29"/>
      <c r="AC991" s="29"/>
      <c r="AD991" s="29"/>
      <c r="AE991" s="29"/>
      <c r="AF991" s="29"/>
      <c r="AG991" s="29"/>
      <c r="AH991" s="29"/>
      <c r="AI991" s="29"/>
      <c r="AJ991" s="29"/>
      <c r="AK991" s="30"/>
    </row>
    <row r="992" spans="1:37" s="31" customFormat="1" ht="28.5" customHeight="1" x14ac:dyDescent="0.2">
      <c r="A992" s="6">
        <v>989</v>
      </c>
      <c r="B992" s="6" t="s">
        <v>437</v>
      </c>
      <c r="C992" s="9">
        <v>39553</v>
      </c>
      <c r="D992" s="9">
        <v>39580</v>
      </c>
      <c r="E992" s="24" t="s">
        <v>662</v>
      </c>
      <c r="F992" s="10" t="s">
        <v>470</v>
      </c>
      <c r="G992" s="10" t="s">
        <v>470</v>
      </c>
      <c r="H992" s="11" t="s">
        <v>22</v>
      </c>
      <c r="I992" s="6">
        <v>1820</v>
      </c>
      <c r="J992" s="11">
        <v>2020</v>
      </c>
      <c r="K992" s="6" t="s">
        <v>12</v>
      </c>
      <c r="L992" s="12" t="s">
        <v>890</v>
      </c>
      <c r="M992" s="25">
        <v>1</v>
      </c>
      <c r="N992" s="25">
        <v>151</v>
      </c>
      <c r="O992" s="29"/>
      <c r="P992" s="29"/>
      <c r="Q992" s="29"/>
      <c r="R992" s="29"/>
      <c r="S992" s="29"/>
      <c r="T992" s="29"/>
      <c r="U992" s="29"/>
      <c r="V992" s="29"/>
      <c r="W992" s="29"/>
      <c r="X992" s="29"/>
      <c r="Y992" s="29"/>
      <c r="Z992" s="29"/>
      <c r="AA992" s="29"/>
      <c r="AB992" s="29"/>
      <c r="AC992" s="29"/>
      <c r="AD992" s="29"/>
      <c r="AE992" s="29"/>
      <c r="AF992" s="29"/>
      <c r="AG992" s="29"/>
      <c r="AH992" s="29"/>
      <c r="AI992" s="29"/>
      <c r="AJ992" s="29"/>
      <c r="AK992" s="30"/>
    </row>
    <row r="993" spans="1:37" s="31" customFormat="1" ht="28.5" customHeight="1" x14ac:dyDescent="0.2">
      <c r="A993" s="6">
        <v>990</v>
      </c>
      <c r="B993" s="6" t="s">
        <v>437</v>
      </c>
      <c r="C993" s="9">
        <v>39563</v>
      </c>
      <c r="D993" s="9">
        <v>39596</v>
      </c>
      <c r="E993" s="24" t="s">
        <v>663</v>
      </c>
      <c r="F993" s="10" t="s">
        <v>470</v>
      </c>
      <c r="G993" s="10" t="s">
        <v>470</v>
      </c>
      <c r="H993" s="11" t="s">
        <v>22</v>
      </c>
      <c r="I993" s="6">
        <v>2021</v>
      </c>
      <c r="J993" s="11">
        <v>2220</v>
      </c>
      <c r="K993" s="6" t="s">
        <v>12</v>
      </c>
      <c r="L993" s="12" t="s">
        <v>891</v>
      </c>
      <c r="M993" s="25">
        <v>2</v>
      </c>
      <c r="N993" s="25">
        <v>151</v>
      </c>
      <c r="O993" s="29"/>
      <c r="P993" s="29"/>
      <c r="Q993" s="29"/>
      <c r="R993" s="29"/>
      <c r="S993" s="29"/>
      <c r="T993" s="29"/>
      <c r="U993" s="29"/>
      <c r="V993" s="29"/>
      <c r="W993" s="29"/>
      <c r="X993" s="29"/>
      <c r="Y993" s="29"/>
      <c r="Z993" s="29"/>
      <c r="AA993" s="29"/>
      <c r="AB993" s="29"/>
      <c r="AC993" s="29"/>
      <c r="AD993" s="29"/>
      <c r="AE993" s="29"/>
      <c r="AF993" s="29"/>
      <c r="AG993" s="29"/>
      <c r="AH993" s="29"/>
      <c r="AI993" s="29"/>
      <c r="AJ993" s="29"/>
      <c r="AK993" s="30"/>
    </row>
    <row r="994" spans="1:37" s="31" customFormat="1" ht="28.5" customHeight="1" x14ac:dyDescent="0.2">
      <c r="A994" s="6">
        <v>991</v>
      </c>
      <c r="B994" s="6" t="s">
        <v>437</v>
      </c>
      <c r="C994" s="9">
        <v>39582</v>
      </c>
      <c r="D994" s="9">
        <v>39631</v>
      </c>
      <c r="E994" s="24" t="s">
        <v>664</v>
      </c>
      <c r="F994" s="10" t="s">
        <v>470</v>
      </c>
      <c r="G994" s="10" t="s">
        <v>470</v>
      </c>
      <c r="H994" s="11" t="s">
        <v>22</v>
      </c>
      <c r="I994" s="6">
        <v>2221</v>
      </c>
      <c r="J994" s="11">
        <v>2414</v>
      </c>
      <c r="K994" s="6" t="s">
        <v>12</v>
      </c>
      <c r="L994" s="12" t="s">
        <v>892</v>
      </c>
      <c r="M994" s="25">
        <v>3</v>
      </c>
      <c r="N994" s="25">
        <v>151</v>
      </c>
      <c r="O994" s="29"/>
      <c r="P994" s="29"/>
      <c r="Q994" s="29"/>
      <c r="R994" s="29"/>
      <c r="S994" s="29"/>
      <c r="T994" s="29"/>
      <c r="U994" s="29"/>
      <c r="V994" s="29"/>
      <c r="W994" s="29"/>
      <c r="X994" s="29"/>
      <c r="Y994" s="29"/>
      <c r="Z994" s="29"/>
      <c r="AA994" s="29"/>
      <c r="AB994" s="29"/>
      <c r="AC994" s="29"/>
      <c r="AD994" s="29"/>
      <c r="AE994" s="29"/>
      <c r="AF994" s="29"/>
      <c r="AG994" s="29"/>
      <c r="AH994" s="29"/>
      <c r="AI994" s="29"/>
      <c r="AJ994" s="29"/>
      <c r="AK994" s="30"/>
    </row>
    <row r="995" spans="1:37" s="31" customFormat="1" ht="28.5" customHeight="1" x14ac:dyDescent="0.2">
      <c r="A995" s="6">
        <v>992</v>
      </c>
      <c r="B995" s="6" t="s">
        <v>437</v>
      </c>
      <c r="C995" s="9">
        <v>39631</v>
      </c>
      <c r="D995" s="9">
        <v>39645</v>
      </c>
      <c r="E995" s="24" t="s">
        <v>665</v>
      </c>
      <c r="F995" s="10" t="s">
        <v>470</v>
      </c>
      <c r="G995" s="10" t="s">
        <v>470</v>
      </c>
      <c r="H995" s="11" t="s">
        <v>22</v>
      </c>
      <c r="I995" s="6">
        <v>2415</v>
      </c>
      <c r="J995" s="11">
        <v>2618</v>
      </c>
      <c r="K995" s="6" t="s">
        <v>12</v>
      </c>
      <c r="L995" s="12" t="s">
        <v>893</v>
      </c>
      <c r="M995" s="25">
        <v>4</v>
      </c>
      <c r="N995" s="25">
        <v>151</v>
      </c>
      <c r="O995" s="29"/>
      <c r="P995" s="29"/>
      <c r="Q995" s="29"/>
      <c r="R995" s="29"/>
      <c r="S995" s="29"/>
      <c r="T995" s="29"/>
      <c r="U995" s="29"/>
      <c r="V995" s="29"/>
      <c r="W995" s="29"/>
      <c r="X995" s="29"/>
      <c r="Y995" s="29"/>
      <c r="Z995" s="29"/>
      <c r="AA995" s="29"/>
      <c r="AB995" s="29"/>
      <c r="AC995" s="29"/>
      <c r="AD995" s="29"/>
      <c r="AE995" s="29"/>
      <c r="AF995" s="29"/>
      <c r="AG995" s="29"/>
      <c r="AH995" s="29"/>
      <c r="AI995" s="29"/>
      <c r="AJ995" s="29"/>
      <c r="AK995" s="30"/>
    </row>
    <row r="996" spans="1:37" s="31" customFormat="1" ht="28.5" customHeight="1" x14ac:dyDescent="0.2">
      <c r="A996" s="6">
        <v>993</v>
      </c>
      <c r="B996" s="6" t="s">
        <v>437</v>
      </c>
      <c r="C996" s="9">
        <v>39643</v>
      </c>
      <c r="D996" s="9">
        <v>39646</v>
      </c>
      <c r="E996" s="24" t="s">
        <v>666</v>
      </c>
      <c r="F996" s="10" t="s">
        <v>470</v>
      </c>
      <c r="G996" s="10" t="s">
        <v>470</v>
      </c>
      <c r="H996" s="11" t="s">
        <v>22</v>
      </c>
      <c r="I996" s="6">
        <v>2619</v>
      </c>
      <c r="J996" s="11">
        <v>2818</v>
      </c>
      <c r="K996" s="6" t="s">
        <v>12</v>
      </c>
      <c r="L996" s="12" t="s">
        <v>894</v>
      </c>
      <c r="M996" s="25">
        <v>5</v>
      </c>
      <c r="N996" s="25">
        <v>151</v>
      </c>
      <c r="O996" s="29"/>
      <c r="P996" s="29"/>
      <c r="Q996" s="29"/>
      <c r="R996" s="29"/>
      <c r="S996" s="29"/>
      <c r="T996" s="29"/>
      <c r="U996" s="29"/>
      <c r="V996" s="29"/>
      <c r="W996" s="29"/>
      <c r="X996" s="29"/>
      <c r="Y996" s="29"/>
      <c r="Z996" s="29"/>
      <c r="AA996" s="29"/>
      <c r="AB996" s="29"/>
      <c r="AC996" s="29"/>
      <c r="AD996" s="29"/>
      <c r="AE996" s="29"/>
      <c r="AF996" s="29"/>
      <c r="AG996" s="29"/>
      <c r="AH996" s="29"/>
      <c r="AI996" s="29"/>
      <c r="AJ996" s="29"/>
      <c r="AK996" s="30"/>
    </row>
    <row r="997" spans="1:37" s="31" customFormat="1" ht="28.5" customHeight="1" x14ac:dyDescent="0.2">
      <c r="A997" s="6">
        <v>994</v>
      </c>
      <c r="B997" s="6" t="s">
        <v>437</v>
      </c>
      <c r="C997" s="9">
        <v>39644</v>
      </c>
      <c r="D997" s="9">
        <v>39658</v>
      </c>
      <c r="E997" s="24" t="s">
        <v>667</v>
      </c>
      <c r="F997" s="10" t="s">
        <v>470</v>
      </c>
      <c r="G997" s="10" t="s">
        <v>470</v>
      </c>
      <c r="H997" s="11" t="s">
        <v>22</v>
      </c>
      <c r="I997" s="6">
        <v>2819</v>
      </c>
      <c r="J997" s="11">
        <v>3017</v>
      </c>
      <c r="K997" s="6" t="s">
        <v>12</v>
      </c>
      <c r="L997" s="12" t="s">
        <v>895</v>
      </c>
      <c r="M997" s="25">
        <v>6</v>
      </c>
      <c r="N997" s="25">
        <v>151</v>
      </c>
      <c r="O997" s="29"/>
      <c r="P997" s="29"/>
      <c r="Q997" s="29"/>
      <c r="R997" s="29"/>
      <c r="S997" s="29"/>
      <c r="T997" s="29"/>
      <c r="U997" s="29"/>
      <c r="V997" s="29"/>
      <c r="W997" s="29"/>
      <c r="X997" s="29"/>
      <c r="Y997" s="29"/>
      <c r="Z997" s="29"/>
      <c r="AA997" s="29"/>
      <c r="AB997" s="29"/>
      <c r="AC997" s="29"/>
      <c r="AD997" s="29"/>
      <c r="AE997" s="29"/>
      <c r="AF997" s="29"/>
      <c r="AG997" s="29"/>
      <c r="AH997" s="29"/>
      <c r="AI997" s="29"/>
      <c r="AJ997" s="29"/>
      <c r="AK997" s="30"/>
    </row>
    <row r="998" spans="1:37" s="31" customFormat="1" ht="28.5" customHeight="1" x14ac:dyDescent="0.2">
      <c r="A998" s="6">
        <v>995</v>
      </c>
      <c r="B998" s="6" t="s">
        <v>437</v>
      </c>
      <c r="C998" s="9">
        <v>39657</v>
      </c>
      <c r="D998" s="9">
        <v>39675</v>
      </c>
      <c r="E998" s="24" t="s">
        <v>668</v>
      </c>
      <c r="F998" s="10" t="s">
        <v>470</v>
      </c>
      <c r="G998" s="10" t="s">
        <v>470</v>
      </c>
      <c r="H998" s="11" t="s">
        <v>22</v>
      </c>
      <c r="I998" s="6">
        <v>3018</v>
      </c>
      <c r="J998" s="11">
        <v>3217</v>
      </c>
      <c r="K998" s="6" t="s">
        <v>12</v>
      </c>
      <c r="L998" s="12" t="s">
        <v>896</v>
      </c>
      <c r="M998" s="25">
        <v>1</v>
      </c>
      <c r="N998" s="25">
        <v>152</v>
      </c>
      <c r="O998" s="29"/>
      <c r="P998" s="29"/>
      <c r="Q998" s="29"/>
      <c r="R998" s="29"/>
      <c r="S998" s="29"/>
      <c r="T998" s="29"/>
      <c r="U998" s="29"/>
      <c r="V998" s="29"/>
      <c r="W998" s="29"/>
      <c r="X998" s="29"/>
      <c r="Y998" s="29"/>
      <c r="Z998" s="29"/>
      <c r="AA998" s="29"/>
      <c r="AB998" s="29"/>
      <c r="AC998" s="29"/>
      <c r="AD998" s="29"/>
      <c r="AE998" s="29"/>
      <c r="AF998" s="29"/>
      <c r="AG998" s="29"/>
      <c r="AH998" s="29"/>
      <c r="AI998" s="29"/>
      <c r="AJ998" s="29"/>
      <c r="AK998" s="30"/>
    </row>
    <row r="999" spans="1:37" s="31" customFormat="1" ht="28.5" customHeight="1" x14ac:dyDescent="0.2">
      <c r="A999" s="6">
        <v>996</v>
      </c>
      <c r="B999" s="6" t="s">
        <v>437</v>
      </c>
      <c r="C999" s="9">
        <v>39672</v>
      </c>
      <c r="D999" s="9">
        <v>39706</v>
      </c>
      <c r="E999" s="24" t="s">
        <v>669</v>
      </c>
      <c r="F999" s="10" t="s">
        <v>470</v>
      </c>
      <c r="G999" s="10" t="s">
        <v>470</v>
      </c>
      <c r="H999" s="11" t="s">
        <v>22</v>
      </c>
      <c r="I999" s="6">
        <v>3218</v>
      </c>
      <c r="J999" s="11">
        <v>3417</v>
      </c>
      <c r="K999" s="6" t="s">
        <v>12</v>
      </c>
      <c r="L999" s="12" t="s">
        <v>897</v>
      </c>
      <c r="M999" s="25">
        <v>2</v>
      </c>
      <c r="N999" s="25">
        <v>152</v>
      </c>
      <c r="O999" s="29"/>
      <c r="P999" s="29"/>
      <c r="Q999" s="29"/>
      <c r="R999" s="29"/>
      <c r="S999" s="29"/>
      <c r="T999" s="29"/>
      <c r="U999" s="29"/>
      <c r="V999" s="29"/>
      <c r="W999" s="29"/>
      <c r="X999" s="29"/>
      <c r="Y999" s="29"/>
      <c r="Z999" s="29"/>
      <c r="AA999" s="29"/>
      <c r="AB999" s="29"/>
      <c r="AC999" s="29"/>
      <c r="AD999" s="29"/>
      <c r="AE999" s="29"/>
      <c r="AF999" s="29"/>
      <c r="AG999" s="29"/>
      <c r="AH999" s="29"/>
      <c r="AI999" s="29"/>
      <c r="AJ999" s="29"/>
      <c r="AK999" s="30"/>
    </row>
    <row r="1000" spans="1:37" s="31" customFormat="1" ht="28.5" customHeight="1" x14ac:dyDescent="0.2">
      <c r="A1000" s="6">
        <v>997</v>
      </c>
      <c r="B1000" s="6" t="s">
        <v>437</v>
      </c>
      <c r="C1000" s="9">
        <v>39702</v>
      </c>
      <c r="D1000" s="9">
        <v>39728</v>
      </c>
      <c r="E1000" s="24" t="s">
        <v>670</v>
      </c>
      <c r="F1000" s="10" t="s">
        <v>470</v>
      </c>
      <c r="G1000" s="10" t="s">
        <v>470</v>
      </c>
      <c r="H1000" s="11" t="s">
        <v>22</v>
      </c>
      <c r="I1000" s="6">
        <v>3418</v>
      </c>
      <c r="J1000" s="11">
        <v>3617</v>
      </c>
      <c r="K1000" s="6" t="s">
        <v>12</v>
      </c>
      <c r="L1000" s="12" t="s">
        <v>898</v>
      </c>
      <c r="M1000" s="25">
        <v>3</v>
      </c>
      <c r="N1000" s="25">
        <v>152</v>
      </c>
      <c r="O1000" s="29"/>
      <c r="P1000" s="29"/>
      <c r="Q1000" s="29"/>
      <c r="R1000" s="29"/>
      <c r="S1000" s="29"/>
      <c r="T1000" s="29"/>
      <c r="U1000" s="29"/>
      <c r="V1000" s="29"/>
      <c r="W1000" s="29"/>
      <c r="X1000" s="29"/>
      <c r="Y1000" s="29"/>
      <c r="Z1000" s="29"/>
      <c r="AA1000" s="29"/>
      <c r="AB1000" s="29"/>
      <c r="AC1000" s="29"/>
      <c r="AD1000" s="29"/>
      <c r="AE1000" s="29"/>
      <c r="AF1000" s="29"/>
      <c r="AG1000" s="29"/>
      <c r="AH1000" s="29"/>
      <c r="AI1000" s="29"/>
      <c r="AJ1000" s="29"/>
      <c r="AK1000" s="30"/>
    </row>
    <row r="1001" spans="1:37" s="31" customFormat="1" ht="28.5" customHeight="1" x14ac:dyDescent="0.2">
      <c r="A1001" s="6">
        <v>998</v>
      </c>
      <c r="B1001" s="6" t="s">
        <v>437</v>
      </c>
      <c r="C1001" s="9">
        <v>39727</v>
      </c>
      <c r="D1001" s="9">
        <v>39759</v>
      </c>
      <c r="E1001" s="24" t="s">
        <v>671</v>
      </c>
      <c r="F1001" s="10" t="s">
        <v>470</v>
      </c>
      <c r="G1001" s="10" t="s">
        <v>470</v>
      </c>
      <c r="H1001" s="11" t="s">
        <v>22</v>
      </c>
      <c r="I1001" s="6">
        <v>3618</v>
      </c>
      <c r="J1001" s="11">
        <v>3816</v>
      </c>
      <c r="K1001" s="6" t="s">
        <v>12</v>
      </c>
      <c r="L1001" s="12" t="s">
        <v>899</v>
      </c>
      <c r="M1001" s="25">
        <v>4</v>
      </c>
      <c r="N1001" s="25">
        <v>152</v>
      </c>
      <c r="O1001" s="29"/>
      <c r="P1001" s="29"/>
      <c r="Q1001" s="29"/>
      <c r="R1001" s="29"/>
      <c r="S1001" s="29"/>
      <c r="T1001" s="29"/>
      <c r="U1001" s="29"/>
      <c r="V1001" s="29"/>
      <c r="W1001" s="29"/>
      <c r="X1001" s="29"/>
      <c r="Y1001" s="29"/>
      <c r="Z1001" s="29"/>
      <c r="AA1001" s="29"/>
      <c r="AB1001" s="29"/>
      <c r="AC1001" s="29"/>
      <c r="AD1001" s="29"/>
      <c r="AE1001" s="29"/>
      <c r="AF1001" s="29"/>
      <c r="AG1001" s="29"/>
      <c r="AH1001" s="29"/>
      <c r="AI1001" s="29"/>
      <c r="AJ1001" s="29"/>
      <c r="AK1001" s="30"/>
    </row>
    <row r="1002" spans="1:37" s="31" customFormat="1" ht="28.5" customHeight="1" x14ac:dyDescent="0.2">
      <c r="A1002" s="6">
        <v>999</v>
      </c>
      <c r="B1002" s="6" t="s">
        <v>437</v>
      </c>
      <c r="C1002" s="9">
        <v>39756</v>
      </c>
      <c r="D1002" s="9">
        <v>39785</v>
      </c>
      <c r="E1002" s="24" t="s">
        <v>672</v>
      </c>
      <c r="F1002" s="10" t="s">
        <v>470</v>
      </c>
      <c r="G1002" s="10" t="s">
        <v>470</v>
      </c>
      <c r="H1002" s="11" t="s">
        <v>22</v>
      </c>
      <c r="I1002" s="6">
        <v>3817</v>
      </c>
      <c r="J1002" s="11">
        <v>3946</v>
      </c>
      <c r="K1002" s="6" t="s">
        <v>12</v>
      </c>
      <c r="L1002" s="12" t="s">
        <v>900</v>
      </c>
      <c r="M1002" s="25">
        <v>5</v>
      </c>
      <c r="N1002" s="25">
        <v>152</v>
      </c>
      <c r="O1002" s="29"/>
      <c r="P1002" s="29"/>
      <c r="Q1002" s="29"/>
      <c r="R1002" s="29"/>
      <c r="S1002" s="29"/>
      <c r="T1002" s="29"/>
      <c r="U1002" s="29"/>
      <c r="V1002" s="29"/>
      <c r="W1002" s="29"/>
      <c r="X1002" s="29"/>
      <c r="Y1002" s="29"/>
      <c r="Z1002" s="29"/>
      <c r="AA1002" s="29"/>
      <c r="AB1002" s="29"/>
      <c r="AC1002" s="29"/>
      <c r="AD1002" s="29"/>
      <c r="AE1002" s="29"/>
      <c r="AF1002" s="29"/>
      <c r="AG1002" s="29"/>
      <c r="AH1002" s="29"/>
      <c r="AI1002" s="29"/>
      <c r="AJ1002" s="29"/>
      <c r="AK1002" s="30"/>
    </row>
    <row r="1003" spans="1:37" s="31" customFormat="1" ht="28.5" customHeight="1" x14ac:dyDescent="0.2">
      <c r="A1003" s="6">
        <v>1000</v>
      </c>
      <c r="B1003" s="6" t="s">
        <v>437</v>
      </c>
      <c r="C1003" s="9">
        <v>39756</v>
      </c>
      <c r="D1003" s="9">
        <v>39811</v>
      </c>
      <c r="E1003" s="24" t="s">
        <v>673</v>
      </c>
      <c r="F1003" s="10" t="s">
        <v>470</v>
      </c>
      <c r="G1003" s="10" t="s">
        <v>470</v>
      </c>
      <c r="H1003" s="11" t="s">
        <v>22</v>
      </c>
      <c r="I1003" s="6">
        <v>3947</v>
      </c>
      <c r="J1003" s="11">
        <v>4071</v>
      </c>
      <c r="K1003" s="6" t="s">
        <v>12</v>
      </c>
      <c r="L1003" s="12" t="s">
        <v>901</v>
      </c>
      <c r="M1003" s="25">
        <v>6</v>
      </c>
      <c r="N1003" s="25">
        <v>152</v>
      </c>
      <c r="O1003" s="29"/>
      <c r="P1003" s="29"/>
      <c r="Q1003" s="29"/>
      <c r="R1003" s="29"/>
      <c r="S1003" s="29"/>
      <c r="T1003" s="29"/>
      <c r="U1003" s="29"/>
      <c r="V1003" s="29"/>
      <c r="W1003" s="29"/>
      <c r="X1003" s="29"/>
      <c r="Y1003" s="29"/>
      <c r="Z1003" s="29"/>
      <c r="AA1003" s="29"/>
      <c r="AB1003" s="29"/>
      <c r="AC1003" s="29"/>
      <c r="AD1003" s="29"/>
      <c r="AE1003" s="29"/>
      <c r="AF1003" s="29"/>
      <c r="AG1003" s="29"/>
      <c r="AH1003" s="29"/>
      <c r="AI1003" s="29"/>
      <c r="AJ1003" s="29"/>
      <c r="AK1003" s="30"/>
    </row>
    <row r="1004" spans="1:37" s="31" customFormat="1" ht="28.5" customHeight="1" x14ac:dyDescent="0.2">
      <c r="A1004" s="6">
        <v>1001</v>
      </c>
      <c r="B1004" s="6" t="s">
        <v>437</v>
      </c>
      <c r="C1004" s="9">
        <v>39450</v>
      </c>
      <c r="D1004" s="9">
        <v>39468</v>
      </c>
      <c r="E1004" s="24" t="s">
        <v>674</v>
      </c>
      <c r="F1004" s="10" t="s">
        <v>469</v>
      </c>
      <c r="G1004" s="10" t="s">
        <v>469</v>
      </c>
      <c r="H1004" s="11" t="s">
        <v>22</v>
      </c>
      <c r="I1004" s="6">
        <v>1</v>
      </c>
      <c r="J1004" s="11">
        <v>227</v>
      </c>
      <c r="K1004" s="6" t="s">
        <v>12</v>
      </c>
      <c r="L1004" s="12" t="s">
        <v>902</v>
      </c>
      <c r="M1004" s="25">
        <v>1</v>
      </c>
      <c r="N1004" s="25">
        <v>153</v>
      </c>
      <c r="O1004" s="29"/>
      <c r="P1004" s="29"/>
      <c r="Q1004" s="29"/>
      <c r="R1004" s="29"/>
      <c r="S1004" s="29"/>
      <c r="T1004" s="29"/>
      <c r="U1004" s="29"/>
      <c r="V1004" s="29"/>
      <c r="W1004" s="29"/>
      <c r="X1004" s="29"/>
      <c r="Y1004" s="29"/>
      <c r="Z1004" s="29"/>
      <c r="AA1004" s="29"/>
      <c r="AB1004" s="29"/>
      <c r="AC1004" s="29"/>
      <c r="AD1004" s="29"/>
      <c r="AE1004" s="29"/>
      <c r="AF1004" s="29"/>
      <c r="AG1004" s="29"/>
      <c r="AH1004" s="29"/>
      <c r="AI1004" s="29"/>
      <c r="AJ1004" s="29"/>
      <c r="AK1004" s="30"/>
    </row>
    <row r="1005" spans="1:37" s="31" customFormat="1" ht="28.5" customHeight="1" x14ac:dyDescent="0.2">
      <c r="A1005" s="6">
        <v>1002</v>
      </c>
      <c r="B1005" s="6" t="s">
        <v>437</v>
      </c>
      <c r="C1005" s="9">
        <v>39468</v>
      </c>
      <c r="D1005" s="9">
        <v>39468</v>
      </c>
      <c r="E1005" s="24" t="s">
        <v>675</v>
      </c>
      <c r="F1005" s="10" t="s">
        <v>469</v>
      </c>
      <c r="G1005" s="10" t="s">
        <v>469</v>
      </c>
      <c r="H1005" s="11" t="s">
        <v>22</v>
      </c>
      <c r="I1005" s="6">
        <v>228</v>
      </c>
      <c r="J1005" s="11">
        <v>427</v>
      </c>
      <c r="K1005" s="6" t="s">
        <v>12</v>
      </c>
      <c r="L1005" s="12" t="s">
        <v>902</v>
      </c>
      <c r="M1005" s="25">
        <v>2</v>
      </c>
      <c r="N1005" s="25">
        <v>153</v>
      </c>
      <c r="O1005" s="29"/>
      <c r="P1005" s="29"/>
      <c r="Q1005" s="29"/>
      <c r="R1005" s="29"/>
      <c r="S1005" s="29"/>
      <c r="T1005" s="29"/>
      <c r="U1005" s="29"/>
      <c r="V1005" s="29"/>
      <c r="W1005" s="29"/>
      <c r="X1005" s="29"/>
      <c r="Y1005" s="29"/>
      <c r="Z1005" s="29"/>
      <c r="AA1005" s="29"/>
      <c r="AB1005" s="29"/>
      <c r="AC1005" s="29"/>
      <c r="AD1005" s="29"/>
      <c r="AE1005" s="29"/>
      <c r="AF1005" s="29"/>
      <c r="AG1005" s="29"/>
      <c r="AH1005" s="29"/>
      <c r="AI1005" s="29"/>
      <c r="AJ1005" s="29"/>
      <c r="AK1005" s="30"/>
    </row>
    <row r="1006" spans="1:37" s="31" customFormat="1" ht="28.5" customHeight="1" x14ac:dyDescent="0.2">
      <c r="A1006" s="6">
        <v>1003</v>
      </c>
      <c r="B1006" s="6" t="s">
        <v>437</v>
      </c>
      <c r="C1006" s="9">
        <v>39468</v>
      </c>
      <c r="D1006" s="9">
        <v>39471</v>
      </c>
      <c r="E1006" s="24" t="s">
        <v>676</v>
      </c>
      <c r="F1006" s="10" t="s">
        <v>469</v>
      </c>
      <c r="G1006" s="10" t="s">
        <v>469</v>
      </c>
      <c r="H1006" s="11" t="s">
        <v>22</v>
      </c>
      <c r="I1006" s="6">
        <v>428</v>
      </c>
      <c r="J1006" s="11">
        <v>754</v>
      </c>
      <c r="K1006" s="6" t="s">
        <v>12</v>
      </c>
      <c r="L1006" s="12" t="s">
        <v>902</v>
      </c>
      <c r="M1006" s="25">
        <v>3</v>
      </c>
      <c r="N1006" s="25">
        <v>153</v>
      </c>
      <c r="O1006" s="29"/>
      <c r="P1006" s="29"/>
      <c r="Q1006" s="29"/>
      <c r="R1006" s="29"/>
      <c r="S1006" s="29"/>
      <c r="T1006" s="29"/>
      <c r="U1006" s="29"/>
      <c r="V1006" s="29"/>
      <c r="W1006" s="29"/>
      <c r="X1006" s="29"/>
      <c r="Y1006" s="29"/>
      <c r="Z1006" s="29"/>
      <c r="AA1006" s="29"/>
      <c r="AB1006" s="29"/>
      <c r="AC1006" s="29"/>
      <c r="AD1006" s="29"/>
      <c r="AE1006" s="29"/>
      <c r="AF1006" s="29"/>
      <c r="AG1006" s="29"/>
      <c r="AH1006" s="29"/>
      <c r="AI1006" s="29"/>
      <c r="AJ1006" s="29"/>
      <c r="AK1006" s="30"/>
    </row>
    <row r="1007" spans="1:37" s="31" customFormat="1" ht="28.5" customHeight="1" x14ac:dyDescent="0.2">
      <c r="A1007" s="6">
        <v>1004</v>
      </c>
      <c r="B1007" s="6" t="s">
        <v>437</v>
      </c>
      <c r="C1007" s="9">
        <v>38992</v>
      </c>
      <c r="D1007" s="9">
        <v>39426</v>
      </c>
      <c r="E1007" s="24" t="s">
        <v>733</v>
      </c>
      <c r="F1007" s="10" t="s">
        <v>400</v>
      </c>
      <c r="G1007" s="10" t="s">
        <v>940</v>
      </c>
      <c r="H1007" s="11" t="s">
        <v>601</v>
      </c>
      <c r="I1007" s="6">
        <v>1</v>
      </c>
      <c r="J1007" s="11">
        <v>136</v>
      </c>
      <c r="K1007" s="6" t="s">
        <v>12</v>
      </c>
      <c r="L1007" s="12" t="s">
        <v>903</v>
      </c>
      <c r="M1007" s="25">
        <v>4</v>
      </c>
      <c r="N1007" s="25">
        <v>153</v>
      </c>
      <c r="O1007" s="29"/>
      <c r="P1007" s="29"/>
      <c r="Q1007" s="29"/>
      <c r="R1007" s="29"/>
      <c r="S1007" s="29"/>
      <c r="T1007" s="29"/>
      <c r="U1007" s="29"/>
      <c r="V1007" s="29"/>
      <c r="W1007" s="29"/>
      <c r="X1007" s="29"/>
      <c r="Y1007" s="29"/>
      <c r="Z1007" s="29"/>
      <c r="AA1007" s="29"/>
      <c r="AB1007" s="29"/>
      <c r="AC1007" s="29"/>
      <c r="AD1007" s="29"/>
      <c r="AE1007" s="29"/>
      <c r="AF1007" s="29"/>
      <c r="AG1007" s="29"/>
      <c r="AH1007" s="29"/>
      <c r="AI1007" s="29"/>
      <c r="AJ1007" s="29"/>
      <c r="AK1007" s="30"/>
    </row>
    <row r="1008" spans="1:37" s="31" customFormat="1" ht="28.5" customHeight="1" x14ac:dyDescent="0.2">
      <c r="A1008" s="6">
        <v>1005</v>
      </c>
      <c r="B1008" s="6" t="s">
        <v>437</v>
      </c>
      <c r="C1008" s="9">
        <v>39479</v>
      </c>
      <c r="D1008" s="9">
        <v>39813</v>
      </c>
      <c r="E1008" s="24" t="s">
        <v>733</v>
      </c>
      <c r="F1008" s="10" t="s">
        <v>400</v>
      </c>
      <c r="G1008" s="10" t="s">
        <v>940</v>
      </c>
      <c r="H1008" s="11" t="s">
        <v>601</v>
      </c>
      <c r="I1008" s="6">
        <v>1</v>
      </c>
      <c r="J1008" s="11">
        <v>187</v>
      </c>
      <c r="K1008" s="6" t="s">
        <v>12</v>
      </c>
      <c r="L1008" s="12" t="s">
        <v>903</v>
      </c>
      <c r="M1008" s="25">
        <v>5</v>
      </c>
      <c r="N1008" s="25">
        <v>153</v>
      </c>
      <c r="O1008" s="29"/>
      <c r="P1008" s="29"/>
      <c r="Q1008" s="29"/>
      <c r="R1008" s="29"/>
      <c r="S1008" s="29"/>
      <c r="T1008" s="29"/>
      <c r="U1008" s="29"/>
      <c r="V1008" s="29"/>
      <c r="W1008" s="29"/>
      <c r="X1008" s="29"/>
      <c r="Y1008" s="29"/>
      <c r="Z1008" s="29"/>
      <c r="AA1008" s="29"/>
      <c r="AB1008" s="29"/>
      <c r="AC1008" s="29"/>
      <c r="AD1008" s="29"/>
      <c r="AE1008" s="29"/>
      <c r="AF1008" s="29"/>
      <c r="AG1008" s="29"/>
      <c r="AH1008" s="29"/>
      <c r="AI1008" s="29"/>
      <c r="AJ1008" s="29"/>
      <c r="AK1008" s="30"/>
    </row>
    <row r="1009" spans="1:37" s="31" customFormat="1" ht="28.5" customHeight="1" x14ac:dyDescent="0.2">
      <c r="A1009" s="6">
        <v>1006</v>
      </c>
      <c r="B1009" s="6" t="s">
        <v>437</v>
      </c>
      <c r="C1009" s="9">
        <v>39471</v>
      </c>
      <c r="D1009" s="9">
        <v>39479</v>
      </c>
      <c r="E1009" s="24" t="s">
        <v>677</v>
      </c>
      <c r="F1009" s="10" t="s">
        <v>469</v>
      </c>
      <c r="G1009" s="10" t="s">
        <v>469</v>
      </c>
      <c r="H1009" s="11" t="s">
        <v>22</v>
      </c>
      <c r="I1009" s="6">
        <v>755</v>
      </c>
      <c r="J1009" s="11">
        <v>948</v>
      </c>
      <c r="K1009" s="6" t="s">
        <v>12</v>
      </c>
      <c r="L1009" s="12" t="s">
        <v>902</v>
      </c>
      <c r="M1009" s="25">
        <v>1</v>
      </c>
      <c r="N1009" s="25">
        <v>154</v>
      </c>
      <c r="O1009" s="29"/>
      <c r="P1009" s="29"/>
      <c r="Q1009" s="29"/>
      <c r="R1009" s="29"/>
      <c r="S1009" s="29"/>
      <c r="T1009" s="29"/>
      <c r="U1009" s="29"/>
      <c r="V1009" s="29"/>
      <c r="W1009" s="29"/>
      <c r="X1009" s="29"/>
      <c r="Y1009" s="29"/>
      <c r="Z1009" s="29"/>
      <c r="AA1009" s="29"/>
      <c r="AB1009" s="29"/>
      <c r="AC1009" s="29"/>
      <c r="AD1009" s="29"/>
      <c r="AE1009" s="29"/>
      <c r="AF1009" s="29"/>
      <c r="AG1009" s="29"/>
      <c r="AH1009" s="29"/>
      <c r="AI1009" s="29"/>
      <c r="AJ1009" s="29"/>
      <c r="AK1009" s="30"/>
    </row>
    <row r="1010" spans="1:37" s="31" customFormat="1" ht="28.5" customHeight="1" x14ac:dyDescent="0.2">
      <c r="A1010" s="6">
        <v>1007</v>
      </c>
      <c r="B1010" s="6" t="s">
        <v>437</v>
      </c>
      <c r="C1010" s="9">
        <v>39462</v>
      </c>
      <c r="D1010" s="9">
        <v>39479</v>
      </c>
      <c r="E1010" s="24" t="s">
        <v>678</v>
      </c>
      <c r="F1010" s="10" t="s">
        <v>469</v>
      </c>
      <c r="G1010" s="10" t="s">
        <v>469</v>
      </c>
      <c r="H1010" s="11" t="s">
        <v>22</v>
      </c>
      <c r="I1010" s="6">
        <v>949</v>
      </c>
      <c r="J1010" s="11">
        <v>1146</v>
      </c>
      <c r="K1010" s="6" t="s">
        <v>12</v>
      </c>
      <c r="L1010" s="12" t="s">
        <v>902</v>
      </c>
      <c r="M1010" s="25">
        <v>2</v>
      </c>
      <c r="N1010" s="25">
        <v>154</v>
      </c>
      <c r="O1010" s="29"/>
      <c r="P1010" s="29"/>
      <c r="Q1010" s="29"/>
      <c r="R1010" s="29"/>
      <c r="S1010" s="29"/>
      <c r="T1010" s="29"/>
      <c r="U1010" s="29"/>
      <c r="V1010" s="29"/>
      <c r="W1010" s="29"/>
      <c r="X1010" s="29"/>
      <c r="Y1010" s="29"/>
      <c r="Z1010" s="29"/>
      <c r="AA1010" s="29"/>
      <c r="AB1010" s="29"/>
      <c r="AC1010" s="29"/>
      <c r="AD1010" s="29"/>
      <c r="AE1010" s="29"/>
      <c r="AF1010" s="29"/>
      <c r="AG1010" s="29"/>
      <c r="AH1010" s="29"/>
      <c r="AI1010" s="29"/>
      <c r="AJ1010" s="29"/>
      <c r="AK1010" s="30"/>
    </row>
    <row r="1011" spans="1:37" s="31" customFormat="1" ht="28.5" customHeight="1" x14ac:dyDescent="0.2">
      <c r="A1011" s="6">
        <v>1008</v>
      </c>
      <c r="B1011" s="6" t="s">
        <v>437</v>
      </c>
      <c r="C1011" s="9">
        <v>39483</v>
      </c>
      <c r="D1011" s="9">
        <v>39489</v>
      </c>
      <c r="E1011" s="24" t="s">
        <v>679</v>
      </c>
      <c r="F1011" s="10" t="s">
        <v>469</v>
      </c>
      <c r="G1011" s="10" t="s">
        <v>469</v>
      </c>
      <c r="H1011" s="11" t="s">
        <v>22</v>
      </c>
      <c r="I1011" s="6">
        <v>1147</v>
      </c>
      <c r="J1011" s="11">
        <v>1344</v>
      </c>
      <c r="K1011" s="6" t="s">
        <v>12</v>
      </c>
      <c r="L1011" s="12" t="s">
        <v>902</v>
      </c>
      <c r="M1011" s="25">
        <v>3</v>
      </c>
      <c r="N1011" s="25">
        <v>154</v>
      </c>
      <c r="O1011" s="29"/>
      <c r="P1011" s="29"/>
      <c r="Q1011" s="29"/>
      <c r="R1011" s="29"/>
      <c r="S1011" s="29"/>
      <c r="T1011" s="29"/>
      <c r="U1011" s="29"/>
      <c r="V1011" s="29"/>
      <c r="W1011" s="29"/>
      <c r="X1011" s="29"/>
      <c r="Y1011" s="29"/>
      <c r="Z1011" s="29"/>
      <c r="AA1011" s="29"/>
      <c r="AB1011" s="29"/>
      <c r="AC1011" s="29"/>
      <c r="AD1011" s="29"/>
      <c r="AE1011" s="29"/>
      <c r="AF1011" s="29"/>
      <c r="AG1011" s="29"/>
      <c r="AH1011" s="29"/>
      <c r="AI1011" s="29"/>
      <c r="AJ1011" s="29"/>
      <c r="AK1011" s="30"/>
    </row>
    <row r="1012" spans="1:37" s="31" customFormat="1" ht="28.5" customHeight="1" x14ac:dyDescent="0.2">
      <c r="A1012" s="6">
        <v>1009</v>
      </c>
      <c r="B1012" s="6" t="s">
        <v>437</v>
      </c>
      <c r="C1012" s="9">
        <v>39489</v>
      </c>
      <c r="D1012" s="9">
        <v>39492</v>
      </c>
      <c r="E1012" s="24" t="s">
        <v>680</v>
      </c>
      <c r="F1012" s="10" t="s">
        <v>469</v>
      </c>
      <c r="G1012" s="10" t="s">
        <v>469</v>
      </c>
      <c r="H1012" s="11" t="s">
        <v>22</v>
      </c>
      <c r="I1012" s="6">
        <v>1345</v>
      </c>
      <c r="J1012" s="11">
        <v>1524</v>
      </c>
      <c r="K1012" s="6" t="s">
        <v>12</v>
      </c>
      <c r="L1012" s="12" t="s">
        <v>902</v>
      </c>
      <c r="M1012" s="25">
        <v>4</v>
      </c>
      <c r="N1012" s="25">
        <v>154</v>
      </c>
      <c r="O1012" s="29"/>
      <c r="P1012" s="29"/>
      <c r="Q1012" s="29"/>
      <c r="R1012" s="29"/>
      <c r="S1012" s="29"/>
      <c r="T1012" s="29"/>
      <c r="U1012" s="29"/>
      <c r="V1012" s="29"/>
      <c r="W1012" s="29"/>
      <c r="X1012" s="29"/>
      <c r="Y1012" s="29"/>
      <c r="Z1012" s="29"/>
      <c r="AA1012" s="29"/>
      <c r="AB1012" s="29"/>
      <c r="AC1012" s="29"/>
      <c r="AD1012" s="29"/>
      <c r="AE1012" s="29"/>
      <c r="AF1012" s="29"/>
      <c r="AG1012" s="29"/>
      <c r="AH1012" s="29"/>
      <c r="AI1012" s="29"/>
      <c r="AJ1012" s="29"/>
      <c r="AK1012" s="30"/>
    </row>
    <row r="1013" spans="1:37" s="31" customFormat="1" ht="28.5" customHeight="1" x14ac:dyDescent="0.2">
      <c r="A1013" s="6">
        <v>1010</v>
      </c>
      <c r="B1013" s="6" t="s">
        <v>437</v>
      </c>
      <c r="C1013" s="9">
        <v>39478</v>
      </c>
      <c r="D1013" s="9">
        <v>39492</v>
      </c>
      <c r="E1013" s="24" t="s">
        <v>681</v>
      </c>
      <c r="F1013" s="10" t="s">
        <v>469</v>
      </c>
      <c r="G1013" s="10" t="s">
        <v>469</v>
      </c>
      <c r="H1013" s="11" t="s">
        <v>22</v>
      </c>
      <c r="I1013" s="6">
        <v>1525</v>
      </c>
      <c r="J1013" s="11">
        <v>1733</v>
      </c>
      <c r="K1013" s="6" t="s">
        <v>12</v>
      </c>
      <c r="L1013" s="12" t="s">
        <v>902</v>
      </c>
      <c r="M1013" s="25">
        <v>5</v>
      </c>
      <c r="N1013" s="25">
        <v>154</v>
      </c>
      <c r="O1013" s="29"/>
      <c r="P1013" s="29"/>
      <c r="Q1013" s="29"/>
      <c r="R1013" s="29"/>
      <c r="S1013" s="29"/>
      <c r="T1013" s="29"/>
      <c r="U1013" s="29"/>
      <c r="V1013" s="29"/>
      <c r="W1013" s="29"/>
      <c r="X1013" s="29"/>
      <c r="Y1013" s="29"/>
      <c r="Z1013" s="29"/>
      <c r="AA1013" s="29"/>
      <c r="AB1013" s="29"/>
      <c r="AC1013" s="29"/>
      <c r="AD1013" s="29"/>
      <c r="AE1013" s="29"/>
      <c r="AF1013" s="29"/>
      <c r="AG1013" s="29"/>
      <c r="AH1013" s="29"/>
      <c r="AI1013" s="29"/>
      <c r="AJ1013" s="29"/>
      <c r="AK1013" s="30"/>
    </row>
    <row r="1014" spans="1:37" s="31" customFormat="1" ht="28.5" customHeight="1" x14ac:dyDescent="0.2">
      <c r="A1014" s="6">
        <v>1011</v>
      </c>
      <c r="B1014" s="6" t="s">
        <v>437</v>
      </c>
      <c r="C1014" s="9">
        <v>39478</v>
      </c>
      <c r="D1014" s="9">
        <v>39499</v>
      </c>
      <c r="E1014" s="24" t="s">
        <v>682</v>
      </c>
      <c r="F1014" s="10" t="s">
        <v>469</v>
      </c>
      <c r="G1014" s="10" t="s">
        <v>469</v>
      </c>
      <c r="H1014" s="11" t="s">
        <v>22</v>
      </c>
      <c r="I1014" s="6">
        <v>1734</v>
      </c>
      <c r="J1014" s="11">
        <v>1940</v>
      </c>
      <c r="K1014" s="6" t="s">
        <v>12</v>
      </c>
      <c r="L1014" s="12" t="s">
        <v>902</v>
      </c>
      <c r="M1014" s="25">
        <v>6</v>
      </c>
      <c r="N1014" s="25">
        <v>154</v>
      </c>
      <c r="O1014" s="29"/>
      <c r="P1014" s="29"/>
      <c r="Q1014" s="29"/>
      <c r="R1014" s="29"/>
      <c r="S1014" s="29"/>
      <c r="T1014" s="29"/>
      <c r="U1014" s="29"/>
      <c r="V1014" s="29"/>
      <c r="W1014" s="29"/>
      <c r="X1014" s="29"/>
      <c r="Y1014" s="29"/>
      <c r="Z1014" s="29"/>
      <c r="AA1014" s="29"/>
      <c r="AB1014" s="29"/>
      <c r="AC1014" s="29"/>
      <c r="AD1014" s="29"/>
      <c r="AE1014" s="29"/>
      <c r="AF1014" s="29"/>
      <c r="AG1014" s="29"/>
      <c r="AH1014" s="29"/>
      <c r="AI1014" s="29"/>
      <c r="AJ1014" s="29"/>
      <c r="AK1014" s="30"/>
    </row>
    <row r="1015" spans="1:37" s="31" customFormat="1" ht="28.5" customHeight="1" x14ac:dyDescent="0.2">
      <c r="A1015" s="6">
        <v>1012</v>
      </c>
      <c r="B1015" s="6" t="s">
        <v>437</v>
      </c>
      <c r="C1015" s="9">
        <v>39478</v>
      </c>
      <c r="D1015" s="9">
        <v>39504</v>
      </c>
      <c r="E1015" s="24" t="s">
        <v>683</v>
      </c>
      <c r="F1015" s="10" t="s">
        <v>469</v>
      </c>
      <c r="G1015" s="10" t="s">
        <v>469</v>
      </c>
      <c r="H1015" s="11" t="s">
        <v>22</v>
      </c>
      <c r="I1015" s="6">
        <v>1941</v>
      </c>
      <c r="J1015" s="11">
        <v>2153</v>
      </c>
      <c r="K1015" s="6" t="s">
        <v>12</v>
      </c>
      <c r="L1015" s="12" t="s">
        <v>902</v>
      </c>
      <c r="M1015" s="25">
        <v>1</v>
      </c>
      <c r="N1015" s="25">
        <v>155</v>
      </c>
      <c r="O1015" s="29"/>
      <c r="P1015" s="29"/>
      <c r="Q1015" s="29"/>
      <c r="R1015" s="29"/>
      <c r="S1015" s="29"/>
      <c r="T1015" s="29"/>
      <c r="U1015" s="29"/>
      <c r="V1015" s="29"/>
      <c r="W1015" s="29"/>
      <c r="X1015" s="29"/>
      <c r="Y1015" s="29"/>
      <c r="Z1015" s="29"/>
      <c r="AA1015" s="29"/>
      <c r="AB1015" s="29"/>
      <c r="AC1015" s="29"/>
      <c r="AD1015" s="29"/>
      <c r="AE1015" s="29"/>
      <c r="AF1015" s="29"/>
      <c r="AG1015" s="29"/>
      <c r="AH1015" s="29"/>
      <c r="AI1015" s="29"/>
      <c r="AJ1015" s="29"/>
      <c r="AK1015" s="30"/>
    </row>
    <row r="1016" spans="1:37" s="31" customFormat="1" ht="28.5" customHeight="1" x14ac:dyDescent="0.2">
      <c r="A1016" s="6">
        <v>1013</v>
      </c>
      <c r="B1016" s="6" t="s">
        <v>437</v>
      </c>
      <c r="C1016" s="9">
        <v>39477</v>
      </c>
      <c r="D1016" s="9">
        <v>39507</v>
      </c>
      <c r="E1016" s="24" t="s">
        <v>684</v>
      </c>
      <c r="F1016" s="10" t="s">
        <v>469</v>
      </c>
      <c r="G1016" s="10" t="s">
        <v>469</v>
      </c>
      <c r="H1016" s="11" t="s">
        <v>22</v>
      </c>
      <c r="I1016" s="6">
        <v>2154</v>
      </c>
      <c r="J1016" s="11">
        <v>2358</v>
      </c>
      <c r="K1016" s="6" t="s">
        <v>12</v>
      </c>
      <c r="L1016" s="12" t="s">
        <v>902</v>
      </c>
      <c r="M1016" s="25">
        <v>2</v>
      </c>
      <c r="N1016" s="25">
        <v>155</v>
      </c>
      <c r="O1016" s="29"/>
      <c r="P1016" s="29"/>
      <c r="Q1016" s="29"/>
      <c r="R1016" s="29"/>
      <c r="S1016" s="29"/>
      <c r="T1016" s="29"/>
      <c r="U1016" s="29"/>
      <c r="V1016" s="29"/>
      <c r="W1016" s="29"/>
      <c r="X1016" s="29"/>
      <c r="Y1016" s="29"/>
      <c r="Z1016" s="29"/>
      <c r="AA1016" s="29"/>
      <c r="AB1016" s="29"/>
      <c r="AC1016" s="29"/>
      <c r="AD1016" s="29"/>
      <c r="AE1016" s="29"/>
      <c r="AF1016" s="29"/>
      <c r="AG1016" s="29"/>
      <c r="AH1016" s="29"/>
      <c r="AI1016" s="29"/>
      <c r="AJ1016" s="29"/>
      <c r="AK1016" s="30"/>
    </row>
    <row r="1017" spans="1:37" s="31" customFormat="1" ht="28.5" customHeight="1" x14ac:dyDescent="0.2">
      <c r="A1017" s="6">
        <v>1014</v>
      </c>
      <c r="B1017" s="6" t="s">
        <v>437</v>
      </c>
      <c r="C1017" s="9">
        <v>39507</v>
      </c>
      <c r="D1017" s="9">
        <v>39517</v>
      </c>
      <c r="E1017" s="24" t="s">
        <v>685</v>
      </c>
      <c r="F1017" s="10" t="s">
        <v>469</v>
      </c>
      <c r="G1017" s="10" t="s">
        <v>469</v>
      </c>
      <c r="H1017" s="11" t="s">
        <v>22</v>
      </c>
      <c r="I1017" s="6">
        <v>3259</v>
      </c>
      <c r="J1017" s="11">
        <v>2573</v>
      </c>
      <c r="K1017" s="6" t="s">
        <v>12</v>
      </c>
      <c r="L1017" s="12" t="s">
        <v>902</v>
      </c>
      <c r="M1017" s="25">
        <v>3</v>
      </c>
      <c r="N1017" s="25">
        <v>155</v>
      </c>
      <c r="O1017" s="29"/>
      <c r="P1017" s="29"/>
      <c r="Q1017" s="29"/>
      <c r="R1017" s="29"/>
      <c r="S1017" s="29"/>
      <c r="T1017" s="29"/>
      <c r="U1017" s="29"/>
      <c r="V1017" s="29"/>
      <c r="W1017" s="29"/>
      <c r="X1017" s="29"/>
      <c r="Y1017" s="29"/>
      <c r="Z1017" s="29"/>
      <c r="AA1017" s="29"/>
      <c r="AB1017" s="29"/>
      <c r="AC1017" s="29"/>
      <c r="AD1017" s="29"/>
      <c r="AE1017" s="29"/>
      <c r="AF1017" s="29"/>
      <c r="AG1017" s="29"/>
      <c r="AH1017" s="29"/>
      <c r="AI1017" s="29"/>
      <c r="AJ1017" s="29"/>
      <c r="AK1017" s="30"/>
    </row>
    <row r="1018" spans="1:37" s="31" customFormat="1" ht="28.5" customHeight="1" x14ac:dyDescent="0.2">
      <c r="A1018" s="6">
        <v>1015</v>
      </c>
      <c r="B1018" s="6" t="s">
        <v>437</v>
      </c>
      <c r="C1018" s="9">
        <v>39517</v>
      </c>
      <c r="D1018" s="9">
        <v>39519</v>
      </c>
      <c r="E1018" s="24" t="s">
        <v>686</v>
      </c>
      <c r="F1018" s="10" t="s">
        <v>469</v>
      </c>
      <c r="G1018" s="10" t="s">
        <v>469</v>
      </c>
      <c r="H1018" s="11" t="s">
        <v>22</v>
      </c>
      <c r="I1018" s="6">
        <v>2574</v>
      </c>
      <c r="J1018" s="11">
        <v>2765</v>
      </c>
      <c r="K1018" s="6" t="s">
        <v>12</v>
      </c>
      <c r="L1018" s="12" t="s">
        <v>902</v>
      </c>
      <c r="M1018" s="25">
        <v>4</v>
      </c>
      <c r="N1018" s="25">
        <v>155</v>
      </c>
      <c r="O1018" s="29"/>
      <c r="P1018" s="29"/>
      <c r="Q1018" s="29"/>
      <c r="R1018" s="29"/>
      <c r="S1018" s="29"/>
      <c r="T1018" s="29"/>
      <c r="U1018" s="29"/>
      <c r="V1018" s="29"/>
      <c r="W1018" s="29"/>
      <c r="X1018" s="29"/>
      <c r="Y1018" s="29"/>
      <c r="Z1018" s="29"/>
      <c r="AA1018" s="29"/>
      <c r="AB1018" s="29"/>
      <c r="AC1018" s="29"/>
      <c r="AD1018" s="29"/>
      <c r="AE1018" s="29"/>
      <c r="AF1018" s="29"/>
      <c r="AG1018" s="29"/>
      <c r="AH1018" s="29"/>
      <c r="AI1018" s="29"/>
      <c r="AJ1018" s="29"/>
      <c r="AK1018" s="30"/>
    </row>
    <row r="1019" spans="1:37" s="31" customFormat="1" ht="28.5" customHeight="1" x14ac:dyDescent="0.2">
      <c r="A1019" s="6">
        <v>1016</v>
      </c>
      <c r="B1019" s="6" t="s">
        <v>437</v>
      </c>
      <c r="C1019" s="9">
        <v>39520</v>
      </c>
      <c r="D1019" s="9">
        <v>39524</v>
      </c>
      <c r="E1019" s="24" t="s">
        <v>687</v>
      </c>
      <c r="F1019" s="10" t="s">
        <v>469</v>
      </c>
      <c r="G1019" s="10" t="s">
        <v>469</v>
      </c>
      <c r="H1019" s="11" t="s">
        <v>22</v>
      </c>
      <c r="I1019" s="6">
        <v>2766</v>
      </c>
      <c r="J1019" s="11">
        <v>2953</v>
      </c>
      <c r="K1019" s="6" t="s">
        <v>12</v>
      </c>
      <c r="L1019" s="12" t="s">
        <v>902</v>
      </c>
      <c r="M1019" s="25">
        <v>5</v>
      </c>
      <c r="N1019" s="25">
        <v>155</v>
      </c>
      <c r="O1019" s="29"/>
      <c r="P1019" s="29"/>
      <c r="Q1019" s="29"/>
      <c r="R1019" s="29"/>
      <c r="S1019" s="29"/>
      <c r="T1019" s="29"/>
      <c r="U1019" s="29"/>
      <c r="V1019" s="29"/>
      <c r="W1019" s="29"/>
      <c r="X1019" s="29"/>
      <c r="Y1019" s="29"/>
      <c r="Z1019" s="29"/>
      <c r="AA1019" s="29"/>
      <c r="AB1019" s="29"/>
      <c r="AC1019" s="29"/>
      <c r="AD1019" s="29"/>
      <c r="AE1019" s="29"/>
      <c r="AF1019" s="29"/>
      <c r="AG1019" s="29"/>
      <c r="AH1019" s="29"/>
      <c r="AI1019" s="29"/>
      <c r="AJ1019" s="29"/>
      <c r="AK1019" s="30"/>
    </row>
    <row r="1020" spans="1:37" s="31" customFormat="1" ht="28.5" customHeight="1" x14ac:dyDescent="0.2">
      <c r="A1020" s="6">
        <v>1017</v>
      </c>
      <c r="B1020" s="6" t="s">
        <v>437</v>
      </c>
      <c r="C1020" s="9">
        <v>39524</v>
      </c>
      <c r="D1020" s="9">
        <v>39532</v>
      </c>
      <c r="E1020" s="24" t="s">
        <v>688</v>
      </c>
      <c r="F1020" s="10" t="s">
        <v>469</v>
      </c>
      <c r="G1020" s="10" t="s">
        <v>469</v>
      </c>
      <c r="H1020" s="11" t="s">
        <v>22</v>
      </c>
      <c r="I1020" s="6">
        <v>2954</v>
      </c>
      <c r="J1020" s="11">
        <v>3148</v>
      </c>
      <c r="K1020" s="6" t="s">
        <v>12</v>
      </c>
      <c r="L1020" s="12" t="s">
        <v>902</v>
      </c>
      <c r="M1020" s="25">
        <v>6</v>
      </c>
      <c r="N1020" s="25">
        <v>155</v>
      </c>
      <c r="O1020" s="29"/>
      <c r="P1020" s="29"/>
      <c r="Q1020" s="29"/>
      <c r="R1020" s="29"/>
      <c r="S1020" s="29"/>
      <c r="T1020" s="29"/>
      <c r="U1020" s="29"/>
      <c r="V1020" s="29"/>
      <c r="W1020" s="29"/>
      <c r="X1020" s="29"/>
      <c r="Y1020" s="29"/>
      <c r="Z1020" s="29"/>
      <c r="AA1020" s="29"/>
      <c r="AB1020" s="29"/>
      <c r="AC1020" s="29"/>
      <c r="AD1020" s="29"/>
      <c r="AE1020" s="29"/>
      <c r="AF1020" s="29"/>
      <c r="AG1020" s="29"/>
      <c r="AH1020" s="29"/>
      <c r="AI1020" s="29"/>
      <c r="AJ1020" s="29"/>
      <c r="AK1020" s="30"/>
    </row>
    <row r="1021" spans="1:37" s="31" customFormat="1" ht="28.5" customHeight="1" x14ac:dyDescent="0.2">
      <c r="A1021" s="6">
        <v>1018</v>
      </c>
      <c r="B1021" s="6" t="s">
        <v>437</v>
      </c>
      <c r="C1021" s="9">
        <v>39532</v>
      </c>
      <c r="D1021" s="9">
        <v>39532</v>
      </c>
      <c r="E1021" s="24" t="s">
        <v>689</v>
      </c>
      <c r="F1021" s="10" t="s">
        <v>469</v>
      </c>
      <c r="G1021" s="10" t="s">
        <v>469</v>
      </c>
      <c r="H1021" s="11" t="s">
        <v>22</v>
      </c>
      <c r="I1021" s="6">
        <v>3149</v>
      </c>
      <c r="J1021" s="11">
        <v>3342</v>
      </c>
      <c r="K1021" s="6" t="s">
        <v>12</v>
      </c>
      <c r="L1021" s="12" t="s">
        <v>902</v>
      </c>
      <c r="M1021" s="25">
        <v>1</v>
      </c>
      <c r="N1021" s="25">
        <v>156</v>
      </c>
      <c r="O1021" s="29"/>
      <c r="P1021" s="29"/>
      <c r="Q1021" s="29"/>
      <c r="R1021" s="29"/>
      <c r="S1021" s="29"/>
      <c r="T1021" s="29"/>
      <c r="U1021" s="29"/>
      <c r="V1021" s="29"/>
      <c r="W1021" s="29"/>
      <c r="X1021" s="29"/>
      <c r="Y1021" s="29"/>
      <c r="Z1021" s="29"/>
      <c r="AA1021" s="29"/>
      <c r="AB1021" s="29"/>
      <c r="AC1021" s="29"/>
      <c r="AD1021" s="29"/>
      <c r="AE1021" s="29"/>
      <c r="AF1021" s="29"/>
      <c r="AG1021" s="29"/>
      <c r="AH1021" s="29"/>
      <c r="AI1021" s="29"/>
      <c r="AJ1021" s="29"/>
      <c r="AK1021" s="30"/>
    </row>
    <row r="1022" spans="1:37" s="31" customFormat="1" ht="28.5" customHeight="1" x14ac:dyDescent="0.2">
      <c r="A1022" s="6">
        <v>1019</v>
      </c>
      <c r="B1022" s="6" t="s">
        <v>437</v>
      </c>
      <c r="C1022" s="9">
        <v>39533</v>
      </c>
      <c r="D1022" s="9">
        <v>39538</v>
      </c>
      <c r="E1022" s="24" t="s">
        <v>690</v>
      </c>
      <c r="F1022" s="10" t="s">
        <v>469</v>
      </c>
      <c r="G1022" s="10" t="s">
        <v>469</v>
      </c>
      <c r="H1022" s="11" t="s">
        <v>22</v>
      </c>
      <c r="I1022" s="6">
        <v>3343</v>
      </c>
      <c r="J1022" s="11">
        <v>3549</v>
      </c>
      <c r="K1022" s="6" t="s">
        <v>12</v>
      </c>
      <c r="L1022" s="12" t="s">
        <v>902</v>
      </c>
      <c r="M1022" s="25">
        <v>2</v>
      </c>
      <c r="N1022" s="25">
        <v>156</v>
      </c>
      <c r="O1022" s="29"/>
      <c r="P1022" s="29"/>
      <c r="Q1022" s="29"/>
      <c r="R1022" s="29"/>
      <c r="S1022" s="29"/>
      <c r="T1022" s="29"/>
      <c r="U1022" s="29"/>
      <c r="V1022" s="29"/>
      <c r="W1022" s="29"/>
      <c r="X1022" s="29"/>
      <c r="Y1022" s="29"/>
      <c r="Z1022" s="29"/>
      <c r="AA1022" s="29"/>
      <c r="AB1022" s="29"/>
      <c r="AC1022" s="29"/>
      <c r="AD1022" s="29"/>
      <c r="AE1022" s="29"/>
      <c r="AF1022" s="29"/>
      <c r="AG1022" s="29"/>
      <c r="AH1022" s="29"/>
      <c r="AI1022" s="29"/>
      <c r="AJ1022" s="29"/>
      <c r="AK1022" s="30"/>
    </row>
    <row r="1023" spans="1:37" s="31" customFormat="1" ht="28.5" customHeight="1" x14ac:dyDescent="0.2">
      <c r="A1023" s="6">
        <v>1020</v>
      </c>
      <c r="B1023" s="6" t="s">
        <v>437</v>
      </c>
      <c r="C1023" s="9">
        <v>39496</v>
      </c>
      <c r="D1023" s="9">
        <v>39542</v>
      </c>
      <c r="E1023" s="24" t="s">
        <v>691</v>
      </c>
      <c r="F1023" s="10" t="s">
        <v>469</v>
      </c>
      <c r="G1023" s="10" t="s">
        <v>469</v>
      </c>
      <c r="H1023" s="11" t="s">
        <v>22</v>
      </c>
      <c r="I1023" s="6">
        <v>3550</v>
      </c>
      <c r="J1023" s="11">
        <v>3758</v>
      </c>
      <c r="K1023" s="6" t="s">
        <v>12</v>
      </c>
      <c r="L1023" s="12" t="s">
        <v>902</v>
      </c>
      <c r="M1023" s="25">
        <v>3</v>
      </c>
      <c r="N1023" s="25">
        <v>156</v>
      </c>
      <c r="O1023" s="29"/>
      <c r="P1023" s="29"/>
      <c r="Q1023" s="29"/>
      <c r="R1023" s="29"/>
      <c r="S1023" s="29"/>
      <c r="T1023" s="29"/>
      <c r="U1023" s="29"/>
      <c r="V1023" s="29"/>
      <c r="W1023" s="29"/>
      <c r="X1023" s="29"/>
      <c r="Y1023" s="29"/>
      <c r="Z1023" s="29"/>
      <c r="AA1023" s="29"/>
      <c r="AB1023" s="29"/>
      <c r="AC1023" s="29"/>
      <c r="AD1023" s="29"/>
      <c r="AE1023" s="29"/>
      <c r="AF1023" s="29"/>
      <c r="AG1023" s="29"/>
      <c r="AH1023" s="29"/>
      <c r="AI1023" s="29"/>
      <c r="AJ1023" s="29"/>
      <c r="AK1023" s="30"/>
    </row>
    <row r="1024" spans="1:37" s="31" customFormat="1" ht="28.5" customHeight="1" x14ac:dyDescent="0.2">
      <c r="A1024" s="6">
        <v>1021</v>
      </c>
      <c r="B1024" s="6" t="s">
        <v>437</v>
      </c>
      <c r="C1024" s="9">
        <v>39496</v>
      </c>
      <c r="D1024" s="9">
        <v>39552</v>
      </c>
      <c r="E1024" s="24" t="s">
        <v>692</v>
      </c>
      <c r="F1024" s="10" t="s">
        <v>469</v>
      </c>
      <c r="G1024" s="10" t="s">
        <v>469</v>
      </c>
      <c r="H1024" s="11" t="s">
        <v>22</v>
      </c>
      <c r="I1024" s="6">
        <v>3759</v>
      </c>
      <c r="J1024" s="11">
        <v>3960</v>
      </c>
      <c r="K1024" s="6" t="s">
        <v>12</v>
      </c>
      <c r="L1024" s="12" t="s">
        <v>902</v>
      </c>
      <c r="M1024" s="25">
        <v>4</v>
      </c>
      <c r="N1024" s="25">
        <v>156</v>
      </c>
      <c r="O1024" s="29"/>
      <c r="P1024" s="29"/>
      <c r="Q1024" s="29"/>
      <c r="R1024" s="29"/>
      <c r="S1024" s="29"/>
      <c r="T1024" s="29"/>
      <c r="U1024" s="29"/>
      <c r="V1024" s="29"/>
      <c r="W1024" s="29"/>
      <c r="X1024" s="29"/>
      <c r="Y1024" s="29"/>
      <c r="Z1024" s="29"/>
      <c r="AA1024" s="29"/>
      <c r="AB1024" s="29"/>
      <c r="AC1024" s="29"/>
      <c r="AD1024" s="29"/>
      <c r="AE1024" s="29"/>
      <c r="AF1024" s="29"/>
      <c r="AG1024" s="29"/>
      <c r="AH1024" s="29"/>
      <c r="AI1024" s="29"/>
      <c r="AJ1024" s="29"/>
      <c r="AK1024" s="30"/>
    </row>
    <row r="1025" spans="1:37" s="31" customFormat="1" ht="28.5" customHeight="1" x14ac:dyDescent="0.2">
      <c r="A1025" s="6">
        <v>1022</v>
      </c>
      <c r="B1025" s="6" t="s">
        <v>437</v>
      </c>
      <c r="C1025" s="9">
        <v>39552</v>
      </c>
      <c r="D1025" s="9">
        <v>39567</v>
      </c>
      <c r="E1025" s="24" t="s">
        <v>693</v>
      </c>
      <c r="F1025" s="10" t="s">
        <v>469</v>
      </c>
      <c r="G1025" s="10" t="s">
        <v>469</v>
      </c>
      <c r="H1025" s="11" t="s">
        <v>22</v>
      </c>
      <c r="I1025" s="6">
        <v>3961</v>
      </c>
      <c r="J1025" s="11">
        <v>4181</v>
      </c>
      <c r="K1025" s="6" t="s">
        <v>12</v>
      </c>
      <c r="L1025" s="12" t="s">
        <v>902</v>
      </c>
      <c r="M1025" s="25">
        <v>5</v>
      </c>
      <c r="N1025" s="25">
        <v>156</v>
      </c>
      <c r="O1025" s="29"/>
      <c r="P1025" s="29"/>
      <c r="Q1025" s="29"/>
      <c r="R1025" s="29"/>
      <c r="S1025" s="29"/>
      <c r="T1025" s="29"/>
      <c r="U1025" s="29"/>
      <c r="V1025" s="29"/>
      <c r="W1025" s="29"/>
      <c r="X1025" s="29"/>
      <c r="Y1025" s="29"/>
      <c r="Z1025" s="29"/>
      <c r="AA1025" s="29"/>
      <c r="AB1025" s="29"/>
      <c r="AC1025" s="29"/>
      <c r="AD1025" s="29"/>
      <c r="AE1025" s="29"/>
      <c r="AF1025" s="29"/>
      <c r="AG1025" s="29"/>
      <c r="AH1025" s="29"/>
      <c r="AI1025" s="29"/>
      <c r="AJ1025" s="29"/>
      <c r="AK1025" s="30"/>
    </row>
    <row r="1026" spans="1:37" s="31" customFormat="1" ht="28.5" customHeight="1" x14ac:dyDescent="0.2">
      <c r="A1026" s="6">
        <v>1023</v>
      </c>
      <c r="B1026" s="6" t="s">
        <v>437</v>
      </c>
      <c r="C1026" s="9">
        <v>39563</v>
      </c>
      <c r="D1026" s="9">
        <v>39570</v>
      </c>
      <c r="E1026" s="24" t="s">
        <v>694</v>
      </c>
      <c r="F1026" s="10" t="s">
        <v>469</v>
      </c>
      <c r="G1026" s="10" t="s">
        <v>469</v>
      </c>
      <c r="H1026" s="11" t="s">
        <v>22</v>
      </c>
      <c r="I1026" s="6">
        <v>4182</v>
      </c>
      <c r="J1026" s="11">
        <v>4379</v>
      </c>
      <c r="K1026" s="6" t="s">
        <v>12</v>
      </c>
      <c r="L1026" s="12" t="s">
        <v>902</v>
      </c>
      <c r="M1026" s="25">
        <v>6</v>
      </c>
      <c r="N1026" s="25">
        <v>156</v>
      </c>
      <c r="O1026" s="29"/>
      <c r="P1026" s="29"/>
      <c r="Q1026" s="29"/>
      <c r="R1026" s="29"/>
      <c r="S1026" s="29"/>
      <c r="T1026" s="29"/>
      <c r="U1026" s="29"/>
      <c r="V1026" s="29"/>
      <c r="W1026" s="29"/>
      <c r="X1026" s="29"/>
      <c r="Y1026" s="29"/>
      <c r="Z1026" s="29"/>
      <c r="AA1026" s="29"/>
      <c r="AB1026" s="29"/>
      <c r="AC1026" s="29"/>
      <c r="AD1026" s="29"/>
      <c r="AE1026" s="29"/>
      <c r="AF1026" s="29"/>
      <c r="AG1026" s="29"/>
      <c r="AH1026" s="29"/>
      <c r="AI1026" s="29"/>
      <c r="AJ1026" s="29"/>
      <c r="AK1026" s="30"/>
    </row>
    <row r="1027" spans="1:37" s="31" customFormat="1" ht="28.5" customHeight="1" x14ac:dyDescent="0.2">
      <c r="A1027" s="6">
        <v>1024</v>
      </c>
      <c r="B1027" s="6" t="s">
        <v>437</v>
      </c>
      <c r="C1027" s="9">
        <v>39546</v>
      </c>
      <c r="D1027" s="9">
        <v>39577</v>
      </c>
      <c r="E1027" s="24" t="s">
        <v>695</v>
      </c>
      <c r="F1027" s="10" t="s">
        <v>469</v>
      </c>
      <c r="G1027" s="10" t="s">
        <v>469</v>
      </c>
      <c r="H1027" s="11" t="s">
        <v>22</v>
      </c>
      <c r="I1027" s="6">
        <v>4380</v>
      </c>
      <c r="J1027" s="11">
        <v>4580</v>
      </c>
      <c r="K1027" s="6" t="s">
        <v>12</v>
      </c>
      <c r="L1027" s="12" t="s">
        <v>902</v>
      </c>
      <c r="M1027" s="25">
        <v>1</v>
      </c>
      <c r="N1027" s="25">
        <v>157</v>
      </c>
      <c r="O1027" s="29"/>
      <c r="P1027" s="29"/>
      <c r="Q1027" s="29"/>
      <c r="R1027" s="29"/>
      <c r="S1027" s="29"/>
      <c r="T1027" s="29"/>
      <c r="U1027" s="29"/>
      <c r="V1027" s="29"/>
      <c r="W1027" s="29"/>
      <c r="X1027" s="29"/>
      <c r="Y1027" s="29"/>
      <c r="Z1027" s="29"/>
      <c r="AA1027" s="29"/>
      <c r="AB1027" s="29"/>
      <c r="AC1027" s="29"/>
      <c r="AD1027" s="29"/>
      <c r="AE1027" s="29"/>
      <c r="AF1027" s="29"/>
      <c r="AG1027" s="29"/>
      <c r="AH1027" s="29"/>
      <c r="AI1027" s="29"/>
      <c r="AJ1027" s="29"/>
      <c r="AK1027" s="30"/>
    </row>
    <row r="1028" spans="1:37" s="31" customFormat="1" ht="28.5" customHeight="1" x14ac:dyDescent="0.2">
      <c r="A1028" s="6">
        <v>1025</v>
      </c>
      <c r="B1028" s="6" t="s">
        <v>437</v>
      </c>
      <c r="C1028" s="9">
        <v>39560</v>
      </c>
      <c r="D1028" s="9">
        <v>39582</v>
      </c>
      <c r="E1028" s="24" t="s">
        <v>696</v>
      </c>
      <c r="F1028" s="10" t="s">
        <v>469</v>
      </c>
      <c r="G1028" s="10" t="s">
        <v>469</v>
      </c>
      <c r="H1028" s="11" t="s">
        <v>22</v>
      </c>
      <c r="I1028" s="6">
        <v>4581</v>
      </c>
      <c r="J1028" s="11">
        <v>4782</v>
      </c>
      <c r="K1028" s="6" t="s">
        <v>12</v>
      </c>
      <c r="L1028" s="12" t="s">
        <v>902</v>
      </c>
      <c r="M1028" s="25">
        <v>2</v>
      </c>
      <c r="N1028" s="25">
        <v>157</v>
      </c>
      <c r="O1028" s="29"/>
      <c r="P1028" s="29"/>
      <c r="Q1028" s="29"/>
      <c r="R1028" s="29"/>
      <c r="S1028" s="29"/>
      <c r="T1028" s="29"/>
      <c r="U1028" s="29"/>
      <c r="V1028" s="29"/>
      <c r="W1028" s="29"/>
      <c r="X1028" s="29"/>
      <c r="Y1028" s="29"/>
      <c r="Z1028" s="29"/>
      <c r="AA1028" s="29"/>
      <c r="AB1028" s="29"/>
      <c r="AC1028" s="29"/>
      <c r="AD1028" s="29"/>
      <c r="AE1028" s="29"/>
      <c r="AF1028" s="29"/>
      <c r="AG1028" s="29"/>
      <c r="AH1028" s="29"/>
      <c r="AI1028" s="29"/>
      <c r="AJ1028" s="29"/>
      <c r="AK1028" s="30"/>
    </row>
    <row r="1029" spans="1:37" s="31" customFormat="1" ht="28.5" customHeight="1" x14ac:dyDescent="0.2">
      <c r="A1029" s="6">
        <v>1026</v>
      </c>
      <c r="B1029" s="6" t="s">
        <v>437</v>
      </c>
      <c r="C1029" s="9">
        <v>39582</v>
      </c>
      <c r="D1029" s="9">
        <v>39591</v>
      </c>
      <c r="E1029" s="24" t="s">
        <v>697</v>
      </c>
      <c r="F1029" s="10" t="s">
        <v>469</v>
      </c>
      <c r="G1029" s="10" t="s">
        <v>469</v>
      </c>
      <c r="H1029" s="11" t="s">
        <v>22</v>
      </c>
      <c r="I1029" s="6">
        <v>4783</v>
      </c>
      <c r="J1029" s="11">
        <v>4987</v>
      </c>
      <c r="K1029" s="6" t="s">
        <v>12</v>
      </c>
      <c r="L1029" s="12" t="s">
        <v>902</v>
      </c>
      <c r="M1029" s="25">
        <v>3</v>
      </c>
      <c r="N1029" s="25">
        <v>157</v>
      </c>
      <c r="O1029" s="29"/>
      <c r="P1029" s="29"/>
      <c r="Q1029" s="29"/>
      <c r="R1029" s="29"/>
      <c r="S1029" s="29"/>
      <c r="T1029" s="29"/>
      <c r="U1029" s="29"/>
      <c r="V1029" s="29"/>
      <c r="W1029" s="29"/>
      <c r="X1029" s="29"/>
      <c r="Y1029" s="29"/>
      <c r="Z1029" s="29"/>
      <c r="AA1029" s="29"/>
      <c r="AB1029" s="29"/>
      <c r="AC1029" s="29"/>
      <c r="AD1029" s="29"/>
      <c r="AE1029" s="29"/>
      <c r="AF1029" s="29"/>
      <c r="AG1029" s="29"/>
      <c r="AH1029" s="29"/>
      <c r="AI1029" s="29"/>
      <c r="AJ1029" s="29"/>
      <c r="AK1029" s="30"/>
    </row>
    <row r="1030" spans="1:37" s="31" customFormat="1" ht="28.5" customHeight="1" x14ac:dyDescent="0.2">
      <c r="A1030" s="6">
        <v>1027</v>
      </c>
      <c r="B1030" s="6" t="s">
        <v>437</v>
      </c>
      <c r="C1030" s="9">
        <v>39595</v>
      </c>
      <c r="D1030" s="9">
        <v>39597</v>
      </c>
      <c r="E1030" s="24" t="s">
        <v>698</v>
      </c>
      <c r="F1030" s="10" t="s">
        <v>469</v>
      </c>
      <c r="G1030" s="10" t="s">
        <v>469</v>
      </c>
      <c r="H1030" s="11" t="s">
        <v>22</v>
      </c>
      <c r="I1030" s="6">
        <v>4988</v>
      </c>
      <c r="J1030" s="11">
        <v>5170</v>
      </c>
      <c r="K1030" s="6" t="s">
        <v>12</v>
      </c>
      <c r="L1030" s="12" t="s">
        <v>902</v>
      </c>
      <c r="M1030" s="25">
        <v>4</v>
      </c>
      <c r="N1030" s="25">
        <v>157</v>
      </c>
      <c r="O1030" s="29"/>
      <c r="P1030" s="29"/>
      <c r="Q1030" s="29"/>
      <c r="R1030" s="29"/>
      <c r="S1030" s="29"/>
      <c r="T1030" s="29"/>
      <c r="U1030" s="29"/>
      <c r="V1030" s="29"/>
      <c r="W1030" s="29"/>
      <c r="X1030" s="29"/>
      <c r="Y1030" s="29"/>
      <c r="Z1030" s="29"/>
      <c r="AA1030" s="29"/>
      <c r="AB1030" s="29"/>
      <c r="AC1030" s="29"/>
      <c r="AD1030" s="29"/>
      <c r="AE1030" s="29"/>
      <c r="AF1030" s="29"/>
      <c r="AG1030" s="29"/>
      <c r="AH1030" s="29"/>
      <c r="AI1030" s="29"/>
      <c r="AJ1030" s="29"/>
      <c r="AK1030" s="30"/>
    </row>
    <row r="1031" spans="1:37" s="31" customFormat="1" ht="28.5" customHeight="1" x14ac:dyDescent="0.2">
      <c r="A1031" s="6">
        <v>1028</v>
      </c>
      <c r="B1031" s="6" t="s">
        <v>437</v>
      </c>
      <c r="C1031" s="9">
        <v>39597</v>
      </c>
      <c r="D1031" s="9">
        <v>39598</v>
      </c>
      <c r="E1031" s="24" t="s">
        <v>699</v>
      </c>
      <c r="F1031" s="10" t="s">
        <v>469</v>
      </c>
      <c r="G1031" s="10" t="s">
        <v>469</v>
      </c>
      <c r="H1031" s="11" t="s">
        <v>22</v>
      </c>
      <c r="I1031" s="6">
        <v>5171</v>
      </c>
      <c r="J1031" s="11">
        <v>5359</v>
      </c>
      <c r="K1031" s="6" t="s">
        <v>12</v>
      </c>
      <c r="L1031" s="12" t="s">
        <v>902</v>
      </c>
      <c r="M1031" s="25">
        <v>5</v>
      </c>
      <c r="N1031" s="25">
        <v>157</v>
      </c>
      <c r="O1031" s="29"/>
      <c r="P1031" s="29"/>
      <c r="Q1031" s="29"/>
      <c r="R1031" s="29"/>
      <c r="S1031" s="29"/>
      <c r="T1031" s="29"/>
      <c r="U1031" s="29"/>
      <c r="V1031" s="29"/>
      <c r="W1031" s="29"/>
      <c r="X1031" s="29"/>
      <c r="Y1031" s="29"/>
      <c r="Z1031" s="29"/>
      <c r="AA1031" s="29"/>
      <c r="AB1031" s="29"/>
      <c r="AC1031" s="29"/>
      <c r="AD1031" s="29"/>
      <c r="AE1031" s="29"/>
      <c r="AF1031" s="29"/>
      <c r="AG1031" s="29"/>
      <c r="AH1031" s="29"/>
      <c r="AI1031" s="29"/>
      <c r="AJ1031" s="29"/>
      <c r="AK1031" s="30"/>
    </row>
    <row r="1032" spans="1:37" s="31" customFormat="1" ht="28.5" customHeight="1" x14ac:dyDescent="0.2">
      <c r="A1032" s="6">
        <v>1029</v>
      </c>
      <c r="B1032" s="6" t="s">
        <v>437</v>
      </c>
      <c r="C1032" s="9">
        <v>39598</v>
      </c>
      <c r="D1032" s="9">
        <v>39598</v>
      </c>
      <c r="E1032" s="24" t="s">
        <v>700</v>
      </c>
      <c r="F1032" s="10" t="s">
        <v>469</v>
      </c>
      <c r="G1032" s="10" t="s">
        <v>469</v>
      </c>
      <c r="H1032" s="11" t="s">
        <v>22</v>
      </c>
      <c r="I1032" s="6">
        <v>5360</v>
      </c>
      <c r="J1032" s="11">
        <v>5530</v>
      </c>
      <c r="K1032" s="6" t="s">
        <v>12</v>
      </c>
      <c r="L1032" s="12" t="s">
        <v>902</v>
      </c>
      <c r="M1032" s="25">
        <v>6</v>
      </c>
      <c r="N1032" s="25">
        <v>157</v>
      </c>
      <c r="O1032" s="29"/>
      <c r="P1032" s="29"/>
      <c r="Q1032" s="29"/>
      <c r="R1032" s="29"/>
      <c r="S1032" s="29"/>
      <c r="T1032" s="29"/>
      <c r="U1032" s="29"/>
      <c r="V1032" s="29"/>
      <c r="W1032" s="29"/>
      <c r="X1032" s="29"/>
      <c r="Y1032" s="29"/>
      <c r="Z1032" s="29"/>
      <c r="AA1032" s="29"/>
      <c r="AB1032" s="29"/>
      <c r="AC1032" s="29"/>
      <c r="AD1032" s="29"/>
      <c r="AE1032" s="29"/>
      <c r="AF1032" s="29"/>
      <c r="AG1032" s="29"/>
      <c r="AH1032" s="29"/>
      <c r="AI1032" s="29"/>
      <c r="AJ1032" s="29"/>
      <c r="AK1032" s="30"/>
    </row>
    <row r="1033" spans="1:37" s="31" customFormat="1" ht="28.5" customHeight="1" x14ac:dyDescent="0.2">
      <c r="A1033" s="6">
        <v>1030</v>
      </c>
      <c r="B1033" s="6" t="s">
        <v>437</v>
      </c>
      <c r="C1033" s="9">
        <v>39598</v>
      </c>
      <c r="D1033" s="9">
        <v>39598</v>
      </c>
      <c r="E1033" s="24" t="s">
        <v>701</v>
      </c>
      <c r="F1033" s="10" t="s">
        <v>469</v>
      </c>
      <c r="G1033" s="10" t="s">
        <v>469</v>
      </c>
      <c r="H1033" s="11" t="s">
        <v>22</v>
      </c>
      <c r="I1033" s="6">
        <v>5531</v>
      </c>
      <c r="J1033" s="11">
        <v>5720</v>
      </c>
      <c r="K1033" s="6" t="s">
        <v>12</v>
      </c>
      <c r="L1033" s="12" t="s">
        <v>902</v>
      </c>
      <c r="M1033" s="25">
        <v>1</v>
      </c>
      <c r="N1033" s="25">
        <v>158</v>
      </c>
      <c r="O1033" s="29"/>
      <c r="P1033" s="29"/>
      <c r="Q1033" s="29"/>
      <c r="R1033" s="29"/>
      <c r="S1033" s="29"/>
      <c r="T1033" s="29"/>
      <c r="U1033" s="29"/>
      <c r="V1033" s="29"/>
      <c r="W1033" s="29"/>
      <c r="X1033" s="29"/>
      <c r="Y1033" s="29"/>
      <c r="Z1033" s="29"/>
      <c r="AA1033" s="29"/>
      <c r="AB1033" s="29"/>
      <c r="AC1033" s="29"/>
      <c r="AD1033" s="29"/>
      <c r="AE1033" s="29"/>
      <c r="AF1033" s="29"/>
      <c r="AG1033" s="29"/>
      <c r="AH1033" s="29"/>
      <c r="AI1033" s="29"/>
      <c r="AJ1033" s="29"/>
      <c r="AK1033" s="30"/>
    </row>
    <row r="1034" spans="1:37" s="31" customFormat="1" ht="28.5" customHeight="1" x14ac:dyDescent="0.2">
      <c r="A1034" s="6">
        <v>1031</v>
      </c>
      <c r="B1034" s="6" t="s">
        <v>437</v>
      </c>
      <c r="C1034" s="9">
        <v>39598</v>
      </c>
      <c r="D1034" s="9">
        <v>39598</v>
      </c>
      <c r="E1034" s="24" t="s">
        <v>702</v>
      </c>
      <c r="F1034" s="10" t="s">
        <v>469</v>
      </c>
      <c r="G1034" s="10" t="s">
        <v>469</v>
      </c>
      <c r="H1034" s="11" t="s">
        <v>22</v>
      </c>
      <c r="I1034" s="6">
        <v>5721</v>
      </c>
      <c r="J1034" s="11">
        <v>5914</v>
      </c>
      <c r="K1034" s="6" t="s">
        <v>12</v>
      </c>
      <c r="L1034" s="12" t="s">
        <v>902</v>
      </c>
      <c r="M1034" s="25">
        <v>2</v>
      </c>
      <c r="N1034" s="25">
        <v>158</v>
      </c>
      <c r="O1034" s="29"/>
      <c r="P1034" s="29"/>
      <c r="Q1034" s="29"/>
      <c r="R1034" s="29"/>
      <c r="S1034" s="29"/>
      <c r="T1034" s="29"/>
      <c r="U1034" s="29"/>
      <c r="V1034" s="29"/>
      <c r="W1034" s="29"/>
      <c r="X1034" s="29"/>
      <c r="Y1034" s="29"/>
      <c r="Z1034" s="29"/>
      <c r="AA1034" s="29"/>
      <c r="AB1034" s="29"/>
      <c r="AC1034" s="29"/>
      <c r="AD1034" s="29"/>
      <c r="AE1034" s="29"/>
      <c r="AF1034" s="29"/>
      <c r="AG1034" s="29"/>
      <c r="AH1034" s="29"/>
      <c r="AI1034" s="29"/>
      <c r="AJ1034" s="29"/>
      <c r="AK1034" s="30"/>
    </row>
    <row r="1035" spans="1:37" s="31" customFormat="1" ht="28.5" customHeight="1" x14ac:dyDescent="0.2">
      <c r="A1035" s="6">
        <v>1032</v>
      </c>
      <c r="B1035" s="6" t="s">
        <v>437</v>
      </c>
      <c r="C1035" s="9">
        <v>39598</v>
      </c>
      <c r="D1035" s="9">
        <v>39640</v>
      </c>
      <c r="E1035" s="24" t="s">
        <v>703</v>
      </c>
      <c r="F1035" s="10" t="s">
        <v>469</v>
      </c>
      <c r="G1035" s="10" t="s">
        <v>469</v>
      </c>
      <c r="H1035" s="11" t="s">
        <v>22</v>
      </c>
      <c r="I1035" s="6">
        <v>5915</v>
      </c>
      <c r="J1035" s="11">
        <v>6115</v>
      </c>
      <c r="K1035" s="6" t="s">
        <v>12</v>
      </c>
      <c r="L1035" s="12" t="s">
        <v>902</v>
      </c>
      <c r="M1035" s="25">
        <v>3</v>
      </c>
      <c r="N1035" s="25">
        <v>158</v>
      </c>
      <c r="O1035" s="29"/>
      <c r="P1035" s="29"/>
      <c r="Q1035" s="29"/>
      <c r="R1035" s="29"/>
      <c r="S1035" s="29"/>
      <c r="T1035" s="29"/>
      <c r="U1035" s="29"/>
      <c r="V1035" s="29"/>
      <c r="W1035" s="29"/>
      <c r="X1035" s="29"/>
      <c r="Y1035" s="29"/>
      <c r="Z1035" s="29"/>
      <c r="AA1035" s="29"/>
      <c r="AB1035" s="29"/>
      <c r="AC1035" s="29"/>
      <c r="AD1035" s="29"/>
      <c r="AE1035" s="29"/>
      <c r="AF1035" s="29"/>
      <c r="AG1035" s="29"/>
      <c r="AH1035" s="29"/>
      <c r="AI1035" s="29"/>
      <c r="AJ1035" s="29"/>
      <c r="AK1035" s="30"/>
    </row>
    <row r="1036" spans="1:37" s="31" customFormat="1" ht="28.5" customHeight="1" x14ac:dyDescent="0.2">
      <c r="A1036" s="6">
        <v>1033</v>
      </c>
      <c r="B1036" s="6" t="s">
        <v>437</v>
      </c>
      <c r="C1036" s="9">
        <v>39643</v>
      </c>
      <c r="D1036" s="9">
        <v>39651</v>
      </c>
      <c r="E1036" s="24" t="s">
        <v>704</v>
      </c>
      <c r="F1036" s="10" t="s">
        <v>469</v>
      </c>
      <c r="G1036" s="10" t="s">
        <v>469</v>
      </c>
      <c r="H1036" s="11" t="s">
        <v>22</v>
      </c>
      <c r="I1036" s="6">
        <v>6116</v>
      </c>
      <c r="J1036" s="11">
        <v>6215</v>
      </c>
      <c r="K1036" s="6" t="s">
        <v>12</v>
      </c>
      <c r="L1036" s="12" t="s">
        <v>902</v>
      </c>
      <c r="M1036" s="25">
        <v>4</v>
      </c>
      <c r="N1036" s="25">
        <v>158</v>
      </c>
      <c r="O1036" s="29"/>
      <c r="P1036" s="29"/>
      <c r="Q1036" s="29"/>
      <c r="R1036" s="29"/>
      <c r="S1036" s="29"/>
      <c r="T1036" s="29"/>
      <c r="U1036" s="29"/>
      <c r="V1036" s="29"/>
      <c r="W1036" s="29"/>
      <c r="X1036" s="29"/>
      <c r="Y1036" s="29"/>
      <c r="Z1036" s="29"/>
      <c r="AA1036" s="29"/>
      <c r="AB1036" s="29"/>
      <c r="AC1036" s="29"/>
      <c r="AD1036" s="29"/>
      <c r="AE1036" s="29"/>
      <c r="AF1036" s="29"/>
      <c r="AG1036" s="29"/>
      <c r="AH1036" s="29"/>
      <c r="AI1036" s="29"/>
      <c r="AJ1036" s="29"/>
      <c r="AK1036" s="30"/>
    </row>
    <row r="1037" spans="1:37" s="31" customFormat="1" ht="28.5" customHeight="1" x14ac:dyDescent="0.2">
      <c r="A1037" s="6">
        <v>1034</v>
      </c>
      <c r="B1037" s="6" t="s">
        <v>437</v>
      </c>
      <c r="C1037" s="9">
        <v>39646</v>
      </c>
      <c r="D1037" s="9">
        <v>39653</v>
      </c>
      <c r="E1037" s="24" t="s">
        <v>705</v>
      </c>
      <c r="F1037" s="10" t="s">
        <v>469</v>
      </c>
      <c r="G1037" s="10" t="s">
        <v>469</v>
      </c>
      <c r="H1037" s="11" t="s">
        <v>22</v>
      </c>
      <c r="I1037" s="6">
        <v>6216</v>
      </c>
      <c r="J1037" s="11">
        <v>6405</v>
      </c>
      <c r="K1037" s="6" t="s">
        <v>12</v>
      </c>
      <c r="L1037" s="12" t="s">
        <v>902</v>
      </c>
      <c r="M1037" s="25">
        <v>5</v>
      </c>
      <c r="N1037" s="25">
        <v>158</v>
      </c>
      <c r="O1037" s="29"/>
      <c r="P1037" s="29"/>
      <c r="Q1037" s="29"/>
      <c r="R1037" s="29"/>
      <c r="S1037" s="29"/>
      <c r="T1037" s="29"/>
      <c r="U1037" s="29"/>
      <c r="V1037" s="29"/>
      <c r="W1037" s="29"/>
      <c r="X1037" s="29"/>
      <c r="Y1037" s="29"/>
      <c r="Z1037" s="29"/>
      <c r="AA1037" s="29"/>
      <c r="AB1037" s="29"/>
      <c r="AC1037" s="29"/>
      <c r="AD1037" s="29"/>
      <c r="AE1037" s="29"/>
      <c r="AF1037" s="29"/>
      <c r="AG1037" s="29"/>
      <c r="AH1037" s="29"/>
      <c r="AI1037" s="29"/>
      <c r="AJ1037" s="29"/>
      <c r="AK1037" s="30"/>
    </row>
    <row r="1038" spans="1:37" s="31" customFormat="1" ht="28.5" customHeight="1" x14ac:dyDescent="0.2">
      <c r="A1038" s="6">
        <v>1035</v>
      </c>
      <c r="B1038" s="6" t="s">
        <v>437</v>
      </c>
      <c r="C1038" s="9">
        <v>39653</v>
      </c>
      <c r="D1038" s="9">
        <v>39654</v>
      </c>
      <c r="E1038" s="24" t="s">
        <v>706</v>
      </c>
      <c r="F1038" s="10" t="s">
        <v>469</v>
      </c>
      <c r="G1038" s="10" t="s">
        <v>469</v>
      </c>
      <c r="H1038" s="11" t="s">
        <v>22</v>
      </c>
      <c r="I1038" s="6">
        <v>6406</v>
      </c>
      <c r="J1038" s="11">
        <v>6626</v>
      </c>
      <c r="K1038" s="6" t="s">
        <v>12</v>
      </c>
      <c r="L1038" s="12" t="s">
        <v>902</v>
      </c>
      <c r="M1038" s="25">
        <v>6</v>
      </c>
      <c r="N1038" s="25">
        <v>158</v>
      </c>
      <c r="O1038" s="29"/>
      <c r="P1038" s="29"/>
      <c r="Q1038" s="29"/>
      <c r="R1038" s="29"/>
      <c r="S1038" s="29"/>
      <c r="T1038" s="29"/>
      <c r="U1038" s="29"/>
      <c r="V1038" s="29"/>
      <c r="W1038" s="29"/>
      <c r="X1038" s="29"/>
      <c r="Y1038" s="29"/>
      <c r="Z1038" s="29"/>
      <c r="AA1038" s="29"/>
      <c r="AB1038" s="29"/>
      <c r="AC1038" s="29"/>
      <c r="AD1038" s="29"/>
      <c r="AE1038" s="29"/>
      <c r="AF1038" s="29"/>
      <c r="AG1038" s="29"/>
      <c r="AH1038" s="29"/>
      <c r="AI1038" s="29"/>
      <c r="AJ1038" s="29"/>
      <c r="AK1038" s="30"/>
    </row>
    <row r="1039" spans="1:37" s="31" customFormat="1" ht="28.5" customHeight="1" x14ac:dyDescent="0.2">
      <c r="A1039" s="6">
        <v>1036</v>
      </c>
      <c r="B1039" s="6" t="s">
        <v>437</v>
      </c>
      <c r="C1039" s="9">
        <v>39654</v>
      </c>
      <c r="D1039" s="9">
        <v>39657</v>
      </c>
      <c r="E1039" s="24" t="s">
        <v>707</v>
      </c>
      <c r="F1039" s="10" t="s">
        <v>469</v>
      </c>
      <c r="G1039" s="10" t="s">
        <v>469</v>
      </c>
      <c r="H1039" s="11" t="s">
        <v>22</v>
      </c>
      <c r="I1039" s="6">
        <v>6627</v>
      </c>
      <c r="J1039" s="11">
        <v>6783</v>
      </c>
      <c r="K1039" s="6" t="s">
        <v>12</v>
      </c>
      <c r="L1039" s="12" t="s">
        <v>902</v>
      </c>
      <c r="M1039" s="25">
        <v>1</v>
      </c>
      <c r="N1039" s="25">
        <v>159</v>
      </c>
      <c r="O1039" s="29"/>
      <c r="P1039" s="29"/>
      <c r="Q1039" s="29"/>
      <c r="R1039" s="29"/>
      <c r="S1039" s="29"/>
      <c r="T1039" s="29"/>
      <c r="U1039" s="29"/>
      <c r="V1039" s="29"/>
      <c r="W1039" s="29"/>
      <c r="X1039" s="29"/>
      <c r="Y1039" s="29"/>
      <c r="Z1039" s="29"/>
      <c r="AA1039" s="29"/>
      <c r="AB1039" s="29"/>
      <c r="AC1039" s="29"/>
      <c r="AD1039" s="29"/>
      <c r="AE1039" s="29"/>
      <c r="AF1039" s="29"/>
      <c r="AG1039" s="29"/>
      <c r="AH1039" s="29"/>
      <c r="AI1039" s="29"/>
      <c r="AJ1039" s="29"/>
      <c r="AK1039" s="30"/>
    </row>
    <row r="1040" spans="1:37" s="31" customFormat="1" ht="28.5" customHeight="1" x14ac:dyDescent="0.2">
      <c r="A1040" s="6">
        <v>1037</v>
      </c>
      <c r="B1040" s="6" t="s">
        <v>437</v>
      </c>
      <c r="C1040" s="9">
        <v>39657</v>
      </c>
      <c r="D1040" s="9">
        <v>39658</v>
      </c>
      <c r="E1040" s="24" t="s">
        <v>708</v>
      </c>
      <c r="F1040" s="10" t="s">
        <v>469</v>
      </c>
      <c r="G1040" s="10" t="s">
        <v>469</v>
      </c>
      <c r="H1040" s="11" t="s">
        <v>22</v>
      </c>
      <c r="I1040" s="6">
        <v>6784</v>
      </c>
      <c r="J1040" s="11">
        <v>6950</v>
      </c>
      <c r="K1040" s="6" t="s">
        <v>12</v>
      </c>
      <c r="L1040" s="12" t="s">
        <v>902</v>
      </c>
      <c r="M1040" s="25">
        <v>2</v>
      </c>
      <c r="N1040" s="25">
        <v>159</v>
      </c>
      <c r="O1040" s="29"/>
      <c r="P1040" s="29"/>
      <c r="Q1040" s="29"/>
      <c r="R1040" s="29"/>
      <c r="S1040" s="29"/>
      <c r="T1040" s="29"/>
      <c r="U1040" s="29"/>
      <c r="V1040" s="29"/>
      <c r="W1040" s="29"/>
      <c r="X1040" s="29"/>
      <c r="Y1040" s="29"/>
      <c r="Z1040" s="29"/>
      <c r="AA1040" s="29"/>
      <c r="AB1040" s="29"/>
      <c r="AC1040" s="29"/>
      <c r="AD1040" s="29"/>
      <c r="AE1040" s="29"/>
      <c r="AF1040" s="29"/>
      <c r="AG1040" s="29"/>
      <c r="AH1040" s="29"/>
      <c r="AI1040" s="29"/>
      <c r="AJ1040" s="29"/>
      <c r="AK1040" s="30"/>
    </row>
    <row r="1041" spans="1:37" s="31" customFormat="1" ht="28.5" customHeight="1" x14ac:dyDescent="0.2">
      <c r="A1041" s="6">
        <v>1038</v>
      </c>
      <c r="B1041" s="6" t="s">
        <v>437</v>
      </c>
      <c r="C1041" s="9">
        <v>39658</v>
      </c>
      <c r="D1041" s="9">
        <v>39660</v>
      </c>
      <c r="E1041" s="24" t="s">
        <v>709</v>
      </c>
      <c r="F1041" s="10" t="s">
        <v>469</v>
      </c>
      <c r="G1041" s="10" t="s">
        <v>469</v>
      </c>
      <c r="H1041" s="11" t="s">
        <v>22</v>
      </c>
      <c r="I1041" s="6">
        <v>6951</v>
      </c>
      <c r="J1041" s="11">
        <v>7109</v>
      </c>
      <c r="K1041" s="6" t="s">
        <v>12</v>
      </c>
      <c r="L1041" s="12" t="s">
        <v>902</v>
      </c>
      <c r="M1041" s="25">
        <v>3</v>
      </c>
      <c r="N1041" s="25">
        <v>159</v>
      </c>
      <c r="O1041" s="29"/>
      <c r="P1041" s="29"/>
      <c r="Q1041" s="29"/>
      <c r="R1041" s="29"/>
      <c r="S1041" s="29"/>
      <c r="T1041" s="29"/>
      <c r="U1041" s="29"/>
      <c r="V1041" s="29"/>
      <c r="W1041" s="29"/>
      <c r="X1041" s="29"/>
      <c r="Y1041" s="29"/>
      <c r="Z1041" s="29"/>
      <c r="AA1041" s="29"/>
      <c r="AB1041" s="29"/>
      <c r="AC1041" s="29"/>
      <c r="AD1041" s="29"/>
      <c r="AE1041" s="29"/>
      <c r="AF1041" s="29"/>
      <c r="AG1041" s="29"/>
      <c r="AH1041" s="29"/>
      <c r="AI1041" s="29"/>
      <c r="AJ1041" s="29"/>
      <c r="AK1041" s="30"/>
    </row>
    <row r="1042" spans="1:37" s="31" customFormat="1" ht="28.5" customHeight="1" x14ac:dyDescent="0.2">
      <c r="A1042" s="6">
        <v>1039</v>
      </c>
      <c r="B1042" s="6" t="s">
        <v>437</v>
      </c>
      <c r="C1042" s="9">
        <v>39660</v>
      </c>
      <c r="D1042" s="9">
        <v>39664</v>
      </c>
      <c r="E1042" s="24" t="s">
        <v>710</v>
      </c>
      <c r="F1042" s="10" t="s">
        <v>469</v>
      </c>
      <c r="G1042" s="10" t="s">
        <v>469</v>
      </c>
      <c r="H1042" s="11" t="s">
        <v>22</v>
      </c>
      <c r="I1042" s="6">
        <v>7110</v>
      </c>
      <c r="J1042" s="11">
        <v>7291</v>
      </c>
      <c r="K1042" s="6" t="s">
        <v>12</v>
      </c>
      <c r="L1042" s="12" t="s">
        <v>902</v>
      </c>
      <c r="M1042" s="25">
        <v>4</v>
      </c>
      <c r="N1042" s="25">
        <v>159</v>
      </c>
      <c r="O1042" s="29"/>
      <c r="P1042" s="29"/>
      <c r="Q1042" s="29"/>
      <c r="R1042" s="29"/>
      <c r="S1042" s="29"/>
      <c r="T1042" s="29"/>
      <c r="U1042" s="29"/>
      <c r="V1042" s="29"/>
      <c r="W1042" s="29"/>
      <c r="X1042" s="29"/>
      <c r="Y1042" s="29"/>
      <c r="Z1042" s="29"/>
      <c r="AA1042" s="29"/>
      <c r="AB1042" s="29"/>
      <c r="AC1042" s="29"/>
      <c r="AD1042" s="29"/>
      <c r="AE1042" s="29"/>
      <c r="AF1042" s="29"/>
      <c r="AG1042" s="29"/>
      <c r="AH1042" s="29"/>
      <c r="AI1042" s="29"/>
      <c r="AJ1042" s="29"/>
      <c r="AK1042" s="30"/>
    </row>
    <row r="1043" spans="1:37" s="31" customFormat="1" ht="28.5" customHeight="1" x14ac:dyDescent="0.2">
      <c r="A1043" s="6">
        <v>1040</v>
      </c>
      <c r="B1043" s="6" t="s">
        <v>437</v>
      </c>
      <c r="C1043" s="9">
        <v>39653</v>
      </c>
      <c r="D1043" s="9">
        <v>39668</v>
      </c>
      <c r="E1043" s="24" t="s">
        <v>711</v>
      </c>
      <c r="F1043" s="10" t="s">
        <v>469</v>
      </c>
      <c r="G1043" s="10" t="s">
        <v>469</v>
      </c>
      <c r="H1043" s="11" t="s">
        <v>22</v>
      </c>
      <c r="I1043" s="6">
        <v>7292</v>
      </c>
      <c r="J1043" s="11">
        <v>7457</v>
      </c>
      <c r="K1043" s="6" t="s">
        <v>12</v>
      </c>
      <c r="L1043" s="12" t="s">
        <v>902</v>
      </c>
      <c r="M1043" s="25">
        <v>5</v>
      </c>
      <c r="N1043" s="25">
        <v>159</v>
      </c>
      <c r="O1043" s="29"/>
      <c r="P1043" s="29"/>
      <c r="Q1043" s="29"/>
      <c r="R1043" s="29"/>
      <c r="S1043" s="29"/>
      <c r="T1043" s="29"/>
      <c r="U1043" s="29"/>
      <c r="V1043" s="29"/>
      <c r="W1043" s="29"/>
      <c r="X1043" s="29"/>
      <c r="Y1043" s="29"/>
      <c r="Z1043" s="29"/>
      <c r="AA1043" s="29"/>
      <c r="AB1043" s="29"/>
      <c r="AC1043" s="29"/>
      <c r="AD1043" s="29"/>
      <c r="AE1043" s="29"/>
      <c r="AF1043" s="29"/>
      <c r="AG1043" s="29"/>
      <c r="AH1043" s="29"/>
      <c r="AI1043" s="29"/>
      <c r="AJ1043" s="29"/>
      <c r="AK1043" s="30"/>
    </row>
    <row r="1044" spans="1:37" s="31" customFormat="1" ht="28.5" customHeight="1" x14ac:dyDescent="0.2">
      <c r="A1044" s="6">
        <v>1041</v>
      </c>
      <c r="B1044" s="6" t="s">
        <v>437</v>
      </c>
      <c r="C1044" s="9">
        <v>39646</v>
      </c>
      <c r="D1044" s="9">
        <v>39671</v>
      </c>
      <c r="E1044" s="24" t="s">
        <v>712</v>
      </c>
      <c r="F1044" s="10" t="s">
        <v>469</v>
      </c>
      <c r="G1044" s="10" t="s">
        <v>469</v>
      </c>
      <c r="H1044" s="11" t="s">
        <v>22</v>
      </c>
      <c r="I1044" s="6">
        <v>7458</v>
      </c>
      <c r="J1044" s="11">
        <v>7620</v>
      </c>
      <c r="K1044" s="6" t="s">
        <v>12</v>
      </c>
      <c r="L1044" s="12" t="s">
        <v>902</v>
      </c>
      <c r="M1044" s="25">
        <v>6</v>
      </c>
      <c r="N1044" s="25">
        <v>159</v>
      </c>
      <c r="O1044" s="29"/>
      <c r="P1044" s="29"/>
      <c r="Q1044" s="29"/>
      <c r="R1044" s="29"/>
      <c r="S1044" s="29"/>
      <c r="T1044" s="29"/>
      <c r="U1044" s="29"/>
      <c r="V1044" s="29"/>
      <c r="W1044" s="29"/>
      <c r="X1044" s="29"/>
      <c r="Y1044" s="29"/>
      <c r="Z1044" s="29"/>
      <c r="AA1044" s="29"/>
      <c r="AB1044" s="29"/>
      <c r="AC1044" s="29"/>
      <c r="AD1044" s="29"/>
      <c r="AE1044" s="29"/>
      <c r="AF1044" s="29"/>
      <c r="AG1044" s="29"/>
      <c r="AH1044" s="29"/>
      <c r="AI1044" s="29"/>
      <c r="AJ1044" s="29"/>
      <c r="AK1044" s="30"/>
    </row>
    <row r="1045" spans="1:37" s="31" customFormat="1" ht="28.5" customHeight="1" x14ac:dyDescent="0.2">
      <c r="A1045" s="6">
        <v>1042</v>
      </c>
      <c r="B1045" s="6" t="s">
        <v>437</v>
      </c>
      <c r="C1045" s="9">
        <v>39671</v>
      </c>
      <c r="D1045" s="9">
        <v>39672</v>
      </c>
      <c r="E1045" s="24" t="s">
        <v>713</v>
      </c>
      <c r="F1045" s="10" t="s">
        <v>469</v>
      </c>
      <c r="G1045" s="10" t="s">
        <v>469</v>
      </c>
      <c r="H1045" s="11" t="s">
        <v>22</v>
      </c>
      <c r="I1045" s="6">
        <v>7621</v>
      </c>
      <c r="J1045" s="11">
        <v>7774</v>
      </c>
      <c r="K1045" s="6" t="s">
        <v>12</v>
      </c>
      <c r="L1045" s="12" t="s">
        <v>902</v>
      </c>
      <c r="M1045" s="25">
        <v>1</v>
      </c>
      <c r="N1045" s="25">
        <v>160</v>
      </c>
      <c r="O1045" s="29"/>
      <c r="P1045" s="29"/>
      <c r="Q1045" s="29"/>
      <c r="R1045" s="29"/>
      <c r="S1045" s="29"/>
      <c r="T1045" s="29"/>
      <c r="U1045" s="29"/>
      <c r="V1045" s="29"/>
      <c r="W1045" s="29"/>
      <c r="X1045" s="29"/>
      <c r="Y1045" s="29"/>
      <c r="Z1045" s="29"/>
      <c r="AA1045" s="29"/>
      <c r="AB1045" s="29"/>
      <c r="AC1045" s="29"/>
      <c r="AD1045" s="29"/>
      <c r="AE1045" s="29"/>
      <c r="AF1045" s="29"/>
      <c r="AG1045" s="29"/>
      <c r="AH1045" s="29"/>
      <c r="AI1045" s="29"/>
      <c r="AJ1045" s="29"/>
      <c r="AK1045" s="30"/>
    </row>
    <row r="1046" spans="1:37" s="31" customFormat="1" ht="28.5" customHeight="1" x14ac:dyDescent="0.2">
      <c r="A1046" s="6">
        <v>1043</v>
      </c>
      <c r="B1046" s="6" t="s">
        <v>437</v>
      </c>
      <c r="C1046" s="9">
        <v>39672</v>
      </c>
      <c r="D1046" s="9">
        <v>39673</v>
      </c>
      <c r="E1046" s="24" t="s">
        <v>714</v>
      </c>
      <c r="F1046" s="10" t="s">
        <v>469</v>
      </c>
      <c r="G1046" s="10" t="s">
        <v>469</v>
      </c>
      <c r="H1046" s="11" t="s">
        <v>22</v>
      </c>
      <c r="I1046" s="6">
        <v>7775</v>
      </c>
      <c r="J1046" s="11">
        <v>7941</v>
      </c>
      <c r="K1046" s="6" t="s">
        <v>12</v>
      </c>
      <c r="L1046" s="12" t="s">
        <v>902</v>
      </c>
      <c r="M1046" s="25">
        <v>2</v>
      </c>
      <c r="N1046" s="25">
        <v>160</v>
      </c>
      <c r="O1046" s="29"/>
      <c r="P1046" s="29"/>
      <c r="Q1046" s="29"/>
      <c r="R1046" s="29"/>
      <c r="S1046" s="29"/>
      <c r="T1046" s="29"/>
      <c r="U1046" s="29"/>
      <c r="V1046" s="29"/>
      <c r="W1046" s="29"/>
      <c r="X1046" s="29"/>
      <c r="Y1046" s="29"/>
      <c r="Z1046" s="29"/>
      <c r="AA1046" s="29"/>
      <c r="AB1046" s="29"/>
      <c r="AC1046" s="29"/>
      <c r="AD1046" s="29"/>
      <c r="AE1046" s="29"/>
      <c r="AF1046" s="29"/>
      <c r="AG1046" s="29"/>
      <c r="AH1046" s="29"/>
      <c r="AI1046" s="29"/>
      <c r="AJ1046" s="29"/>
      <c r="AK1046" s="30"/>
    </row>
    <row r="1047" spans="1:37" s="31" customFormat="1" ht="28.5" customHeight="1" x14ac:dyDescent="0.2">
      <c r="A1047" s="6">
        <v>1044</v>
      </c>
      <c r="B1047" s="6" t="s">
        <v>437</v>
      </c>
      <c r="C1047" s="9">
        <v>39673</v>
      </c>
      <c r="D1047" s="9">
        <v>39679</v>
      </c>
      <c r="E1047" s="24" t="s">
        <v>715</v>
      </c>
      <c r="F1047" s="10" t="s">
        <v>469</v>
      </c>
      <c r="G1047" s="10" t="s">
        <v>469</v>
      </c>
      <c r="H1047" s="11" t="s">
        <v>22</v>
      </c>
      <c r="I1047" s="6">
        <v>7942</v>
      </c>
      <c r="J1047" s="11">
        <v>8100</v>
      </c>
      <c r="K1047" s="6" t="s">
        <v>12</v>
      </c>
      <c r="L1047" s="12" t="s">
        <v>902</v>
      </c>
      <c r="M1047" s="25">
        <v>3</v>
      </c>
      <c r="N1047" s="25">
        <v>160</v>
      </c>
      <c r="O1047" s="29"/>
      <c r="P1047" s="29"/>
      <c r="Q1047" s="29"/>
      <c r="R1047" s="29"/>
      <c r="S1047" s="29"/>
      <c r="T1047" s="29"/>
      <c r="U1047" s="29"/>
      <c r="V1047" s="29"/>
      <c r="W1047" s="29"/>
      <c r="X1047" s="29"/>
      <c r="Y1047" s="29"/>
      <c r="Z1047" s="29"/>
      <c r="AA1047" s="29"/>
      <c r="AB1047" s="29"/>
      <c r="AC1047" s="29"/>
      <c r="AD1047" s="29"/>
      <c r="AE1047" s="29"/>
      <c r="AF1047" s="29"/>
      <c r="AG1047" s="29"/>
      <c r="AH1047" s="29"/>
      <c r="AI1047" s="29"/>
      <c r="AJ1047" s="29"/>
      <c r="AK1047" s="30"/>
    </row>
    <row r="1048" spans="1:37" s="31" customFormat="1" ht="28.5" customHeight="1" x14ac:dyDescent="0.2">
      <c r="A1048" s="6">
        <v>1045</v>
      </c>
      <c r="B1048" s="6" t="s">
        <v>437</v>
      </c>
      <c r="C1048" s="9">
        <v>39657</v>
      </c>
      <c r="D1048" s="9">
        <v>39685</v>
      </c>
      <c r="E1048" s="24" t="s">
        <v>716</v>
      </c>
      <c r="F1048" s="10" t="s">
        <v>469</v>
      </c>
      <c r="G1048" s="10" t="s">
        <v>469</v>
      </c>
      <c r="H1048" s="11" t="s">
        <v>22</v>
      </c>
      <c r="I1048" s="6">
        <v>8101</v>
      </c>
      <c r="J1048" s="11">
        <v>8267</v>
      </c>
      <c r="K1048" s="6" t="s">
        <v>12</v>
      </c>
      <c r="L1048" s="12" t="s">
        <v>902</v>
      </c>
      <c r="M1048" s="25">
        <v>4</v>
      </c>
      <c r="N1048" s="25">
        <v>160</v>
      </c>
      <c r="O1048" s="29"/>
      <c r="P1048" s="29"/>
      <c r="Q1048" s="29"/>
      <c r="R1048" s="29"/>
      <c r="S1048" s="29"/>
      <c r="T1048" s="29"/>
      <c r="U1048" s="29"/>
      <c r="V1048" s="29"/>
      <c r="W1048" s="29"/>
      <c r="X1048" s="29"/>
      <c r="Y1048" s="29"/>
      <c r="Z1048" s="29"/>
      <c r="AA1048" s="29"/>
      <c r="AB1048" s="29"/>
      <c r="AC1048" s="29"/>
      <c r="AD1048" s="29"/>
      <c r="AE1048" s="29"/>
      <c r="AF1048" s="29"/>
      <c r="AG1048" s="29"/>
      <c r="AH1048" s="29"/>
      <c r="AI1048" s="29"/>
      <c r="AJ1048" s="29"/>
      <c r="AK1048" s="30"/>
    </row>
    <row r="1049" spans="1:37" s="31" customFormat="1" ht="28.5" customHeight="1" x14ac:dyDescent="0.2">
      <c r="A1049" s="6">
        <v>1046</v>
      </c>
      <c r="B1049" s="6" t="s">
        <v>437</v>
      </c>
      <c r="C1049" s="9">
        <v>39653</v>
      </c>
      <c r="D1049" s="9">
        <v>39694</v>
      </c>
      <c r="E1049" s="24" t="s">
        <v>717</v>
      </c>
      <c r="F1049" s="10" t="s">
        <v>469</v>
      </c>
      <c r="G1049" s="10" t="s">
        <v>469</v>
      </c>
      <c r="H1049" s="11" t="s">
        <v>22</v>
      </c>
      <c r="I1049" s="6">
        <v>8268</v>
      </c>
      <c r="J1049" s="11">
        <v>8439</v>
      </c>
      <c r="K1049" s="6" t="s">
        <v>12</v>
      </c>
      <c r="L1049" s="12" t="s">
        <v>902</v>
      </c>
      <c r="M1049" s="25">
        <v>5</v>
      </c>
      <c r="N1049" s="25">
        <v>160</v>
      </c>
      <c r="O1049" s="29"/>
      <c r="P1049" s="29"/>
      <c r="Q1049" s="29"/>
      <c r="R1049" s="29"/>
      <c r="S1049" s="29"/>
      <c r="T1049" s="29"/>
      <c r="U1049" s="29"/>
      <c r="V1049" s="29"/>
      <c r="W1049" s="29"/>
      <c r="X1049" s="29"/>
      <c r="Y1049" s="29"/>
      <c r="Z1049" s="29"/>
      <c r="AA1049" s="29"/>
      <c r="AB1049" s="29"/>
      <c r="AC1049" s="29"/>
      <c r="AD1049" s="29"/>
      <c r="AE1049" s="29"/>
      <c r="AF1049" s="29"/>
      <c r="AG1049" s="29"/>
      <c r="AH1049" s="29"/>
      <c r="AI1049" s="29"/>
      <c r="AJ1049" s="29"/>
      <c r="AK1049" s="30"/>
    </row>
    <row r="1050" spans="1:37" s="31" customFormat="1" ht="28.5" customHeight="1" x14ac:dyDescent="0.2">
      <c r="A1050" s="6">
        <v>1047</v>
      </c>
      <c r="B1050" s="6" t="s">
        <v>437</v>
      </c>
      <c r="C1050" s="9">
        <v>39688</v>
      </c>
      <c r="D1050" s="9">
        <v>39703</v>
      </c>
      <c r="E1050" s="24" t="s">
        <v>718</v>
      </c>
      <c r="F1050" s="10" t="s">
        <v>469</v>
      </c>
      <c r="G1050" s="10" t="s">
        <v>469</v>
      </c>
      <c r="H1050" s="11" t="s">
        <v>22</v>
      </c>
      <c r="I1050" s="6">
        <v>8440</v>
      </c>
      <c r="J1050" s="11">
        <v>8602</v>
      </c>
      <c r="K1050" s="6" t="s">
        <v>12</v>
      </c>
      <c r="L1050" s="12" t="s">
        <v>902</v>
      </c>
      <c r="M1050" s="25">
        <v>6</v>
      </c>
      <c r="N1050" s="25">
        <v>160</v>
      </c>
      <c r="O1050" s="29"/>
      <c r="P1050" s="29"/>
      <c r="Q1050" s="29"/>
      <c r="R1050" s="29"/>
      <c r="S1050" s="29"/>
      <c r="T1050" s="29"/>
      <c r="U1050" s="29"/>
      <c r="V1050" s="29"/>
      <c r="W1050" s="29"/>
      <c r="X1050" s="29"/>
      <c r="Y1050" s="29"/>
      <c r="Z1050" s="29"/>
      <c r="AA1050" s="29"/>
      <c r="AB1050" s="29"/>
      <c r="AC1050" s="29"/>
      <c r="AD1050" s="29"/>
      <c r="AE1050" s="29"/>
      <c r="AF1050" s="29"/>
      <c r="AG1050" s="29"/>
      <c r="AH1050" s="29"/>
      <c r="AI1050" s="29"/>
      <c r="AJ1050" s="29"/>
      <c r="AK1050" s="30"/>
    </row>
    <row r="1051" spans="1:37" s="31" customFormat="1" ht="28.5" customHeight="1" x14ac:dyDescent="0.2">
      <c r="A1051" s="6">
        <v>1048</v>
      </c>
      <c r="B1051" s="6" t="s">
        <v>437</v>
      </c>
      <c r="C1051" s="9">
        <v>39703</v>
      </c>
      <c r="D1051" s="9">
        <v>39708</v>
      </c>
      <c r="E1051" s="24" t="s">
        <v>719</v>
      </c>
      <c r="F1051" s="10" t="s">
        <v>469</v>
      </c>
      <c r="G1051" s="10" t="s">
        <v>469</v>
      </c>
      <c r="H1051" s="11" t="s">
        <v>22</v>
      </c>
      <c r="I1051" s="6">
        <v>8603</v>
      </c>
      <c r="J1051" s="11">
        <v>8786</v>
      </c>
      <c r="K1051" s="6" t="s">
        <v>12</v>
      </c>
      <c r="L1051" s="12" t="s">
        <v>902</v>
      </c>
      <c r="M1051" s="25">
        <v>1</v>
      </c>
      <c r="N1051" s="25">
        <v>161</v>
      </c>
      <c r="O1051" s="29"/>
      <c r="P1051" s="29"/>
      <c r="Q1051" s="29"/>
      <c r="R1051" s="29"/>
      <c r="S1051" s="29"/>
      <c r="T1051" s="29"/>
      <c r="U1051" s="29"/>
      <c r="V1051" s="29"/>
      <c r="W1051" s="29"/>
      <c r="X1051" s="29"/>
      <c r="Y1051" s="29"/>
      <c r="Z1051" s="29"/>
      <c r="AA1051" s="29"/>
      <c r="AB1051" s="29"/>
      <c r="AC1051" s="29"/>
      <c r="AD1051" s="29"/>
      <c r="AE1051" s="29"/>
      <c r="AF1051" s="29"/>
      <c r="AG1051" s="29"/>
      <c r="AH1051" s="29"/>
      <c r="AI1051" s="29"/>
      <c r="AJ1051" s="29"/>
      <c r="AK1051" s="30"/>
    </row>
    <row r="1052" spans="1:37" s="31" customFormat="1" ht="28.5" customHeight="1" x14ac:dyDescent="0.2">
      <c r="A1052" s="6">
        <v>1049</v>
      </c>
      <c r="B1052" s="6" t="s">
        <v>437</v>
      </c>
      <c r="C1052" s="9">
        <v>39688</v>
      </c>
      <c r="D1052" s="9">
        <v>39720</v>
      </c>
      <c r="E1052" s="24" t="s">
        <v>720</v>
      </c>
      <c r="F1052" s="10" t="s">
        <v>469</v>
      </c>
      <c r="G1052" s="10" t="s">
        <v>469</v>
      </c>
      <c r="H1052" s="11" t="s">
        <v>22</v>
      </c>
      <c r="I1052" s="6">
        <v>8787</v>
      </c>
      <c r="J1052" s="11">
        <v>9000</v>
      </c>
      <c r="K1052" s="6" t="s">
        <v>12</v>
      </c>
      <c r="L1052" s="12" t="s">
        <v>902</v>
      </c>
      <c r="M1052" s="25">
        <v>2</v>
      </c>
      <c r="N1052" s="25">
        <v>161</v>
      </c>
      <c r="O1052" s="29"/>
      <c r="P1052" s="29"/>
      <c r="Q1052" s="29"/>
      <c r="R1052" s="29"/>
      <c r="S1052" s="29"/>
      <c r="T1052" s="29"/>
      <c r="U1052" s="29"/>
      <c r="V1052" s="29"/>
      <c r="W1052" s="29"/>
      <c r="X1052" s="29"/>
      <c r="Y1052" s="29"/>
      <c r="Z1052" s="29"/>
      <c r="AA1052" s="29"/>
      <c r="AB1052" s="29"/>
      <c r="AC1052" s="29"/>
      <c r="AD1052" s="29"/>
      <c r="AE1052" s="29"/>
      <c r="AF1052" s="29"/>
      <c r="AG1052" s="29"/>
      <c r="AH1052" s="29"/>
      <c r="AI1052" s="29"/>
      <c r="AJ1052" s="29"/>
      <c r="AK1052" s="30"/>
    </row>
    <row r="1053" spans="1:37" s="31" customFormat="1" ht="28.5" customHeight="1" x14ac:dyDescent="0.2">
      <c r="A1053" s="6">
        <v>1050</v>
      </c>
      <c r="B1053" s="6" t="s">
        <v>437</v>
      </c>
      <c r="C1053" s="9">
        <v>39720</v>
      </c>
      <c r="D1053" s="9">
        <v>39722</v>
      </c>
      <c r="E1053" s="24" t="s">
        <v>721</v>
      </c>
      <c r="F1053" s="10" t="s">
        <v>469</v>
      </c>
      <c r="G1053" s="10" t="s">
        <v>469</v>
      </c>
      <c r="H1053" s="11" t="s">
        <v>22</v>
      </c>
      <c r="I1053" s="6">
        <v>9001</v>
      </c>
      <c r="J1053" s="11">
        <v>9188</v>
      </c>
      <c r="K1053" s="6" t="s">
        <v>12</v>
      </c>
      <c r="L1053" s="12" t="s">
        <v>902</v>
      </c>
      <c r="M1053" s="25">
        <v>3</v>
      </c>
      <c r="N1053" s="25">
        <v>161</v>
      </c>
      <c r="O1053" s="29"/>
      <c r="P1053" s="29"/>
      <c r="Q1053" s="29"/>
      <c r="R1053" s="29"/>
      <c r="S1053" s="29"/>
      <c r="T1053" s="29"/>
      <c r="U1053" s="29"/>
      <c r="V1053" s="29"/>
      <c r="W1053" s="29"/>
      <c r="X1053" s="29"/>
      <c r="Y1053" s="29"/>
      <c r="Z1053" s="29"/>
      <c r="AA1053" s="29"/>
      <c r="AB1053" s="29"/>
      <c r="AC1053" s="29"/>
      <c r="AD1053" s="29"/>
      <c r="AE1053" s="29"/>
      <c r="AF1053" s="29"/>
      <c r="AG1053" s="29"/>
      <c r="AH1053" s="29"/>
      <c r="AI1053" s="29"/>
      <c r="AJ1053" s="29"/>
      <c r="AK1053" s="30"/>
    </row>
    <row r="1054" spans="1:37" s="31" customFormat="1" ht="28.5" customHeight="1" x14ac:dyDescent="0.2">
      <c r="A1054" s="6">
        <v>1051</v>
      </c>
      <c r="B1054" s="6" t="s">
        <v>437</v>
      </c>
      <c r="C1054" s="9">
        <v>39723</v>
      </c>
      <c r="D1054" s="9">
        <v>39731</v>
      </c>
      <c r="E1054" s="24" t="s">
        <v>722</v>
      </c>
      <c r="F1054" s="10" t="s">
        <v>469</v>
      </c>
      <c r="G1054" s="10" t="s">
        <v>469</v>
      </c>
      <c r="H1054" s="11" t="s">
        <v>22</v>
      </c>
      <c r="I1054" s="6">
        <v>9189</v>
      </c>
      <c r="J1054" s="11">
        <v>9380</v>
      </c>
      <c r="K1054" s="6" t="s">
        <v>12</v>
      </c>
      <c r="L1054" s="12" t="s">
        <v>902</v>
      </c>
      <c r="M1054" s="25">
        <v>4</v>
      </c>
      <c r="N1054" s="25">
        <v>161</v>
      </c>
      <c r="O1054" s="29"/>
      <c r="P1054" s="29"/>
      <c r="Q1054" s="29"/>
      <c r="R1054" s="29"/>
      <c r="S1054" s="29"/>
      <c r="T1054" s="29"/>
      <c r="U1054" s="29"/>
      <c r="V1054" s="29"/>
      <c r="W1054" s="29"/>
      <c r="X1054" s="29"/>
      <c r="Y1054" s="29"/>
      <c r="Z1054" s="29"/>
      <c r="AA1054" s="29"/>
      <c r="AB1054" s="29"/>
      <c r="AC1054" s="29"/>
      <c r="AD1054" s="29"/>
      <c r="AE1054" s="29"/>
      <c r="AF1054" s="29"/>
      <c r="AG1054" s="29"/>
      <c r="AH1054" s="29"/>
      <c r="AI1054" s="29"/>
      <c r="AJ1054" s="29"/>
      <c r="AK1054" s="30"/>
    </row>
    <row r="1055" spans="1:37" s="31" customFormat="1" ht="28.5" customHeight="1" x14ac:dyDescent="0.2">
      <c r="A1055" s="6">
        <v>1052</v>
      </c>
      <c r="B1055" s="6" t="s">
        <v>437</v>
      </c>
      <c r="C1055" s="9">
        <v>39731</v>
      </c>
      <c r="D1055" s="9">
        <v>39743</v>
      </c>
      <c r="E1055" s="24" t="s">
        <v>723</v>
      </c>
      <c r="F1055" s="10" t="s">
        <v>469</v>
      </c>
      <c r="G1055" s="10" t="s">
        <v>469</v>
      </c>
      <c r="H1055" s="11" t="s">
        <v>22</v>
      </c>
      <c r="I1055" s="6">
        <v>9381</v>
      </c>
      <c r="J1055" s="11">
        <v>9564</v>
      </c>
      <c r="K1055" s="6" t="s">
        <v>12</v>
      </c>
      <c r="L1055" s="12" t="s">
        <v>902</v>
      </c>
      <c r="M1055" s="25">
        <v>5</v>
      </c>
      <c r="N1055" s="25">
        <v>161</v>
      </c>
      <c r="O1055" s="29"/>
      <c r="P1055" s="29"/>
      <c r="Q1055" s="29"/>
      <c r="R1055" s="29"/>
      <c r="S1055" s="29"/>
      <c r="T1055" s="29"/>
      <c r="U1055" s="29"/>
      <c r="V1055" s="29"/>
      <c r="W1055" s="29"/>
      <c r="X1055" s="29"/>
      <c r="Y1055" s="29"/>
      <c r="Z1055" s="29"/>
      <c r="AA1055" s="29"/>
      <c r="AB1055" s="29"/>
      <c r="AC1055" s="29"/>
      <c r="AD1055" s="29"/>
      <c r="AE1055" s="29"/>
      <c r="AF1055" s="29"/>
      <c r="AG1055" s="29"/>
      <c r="AH1055" s="29"/>
      <c r="AI1055" s="29"/>
      <c r="AJ1055" s="29"/>
      <c r="AK1055" s="30"/>
    </row>
    <row r="1056" spans="1:37" s="31" customFormat="1" ht="28.5" customHeight="1" x14ac:dyDescent="0.2">
      <c r="A1056" s="6">
        <v>1053</v>
      </c>
      <c r="B1056" s="6" t="s">
        <v>437</v>
      </c>
      <c r="C1056" s="9">
        <v>39743</v>
      </c>
      <c r="D1056" s="9">
        <v>39749</v>
      </c>
      <c r="E1056" s="24" t="s">
        <v>724</v>
      </c>
      <c r="F1056" s="10" t="s">
        <v>469</v>
      </c>
      <c r="G1056" s="10" t="s">
        <v>469</v>
      </c>
      <c r="H1056" s="11" t="s">
        <v>22</v>
      </c>
      <c r="I1056" s="6">
        <v>9565</v>
      </c>
      <c r="J1056" s="11">
        <v>9752</v>
      </c>
      <c r="K1056" s="6" t="s">
        <v>12</v>
      </c>
      <c r="L1056" s="12" t="s">
        <v>902</v>
      </c>
      <c r="M1056" s="25">
        <v>6</v>
      </c>
      <c r="N1056" s="25">
        <v>161</v>
      </c>
      <c r="O1056" s="29"/>
      <c r="P1056" s="29"/>
      <c r="Q1056" s="29"/>
      <c r="R1056" s="29"/>
      <c r="S1056" s="29"/>
      <c r="T1056" s="29"/>
      <c r="U1056" s="29"/>
      <c r="V1056" s="29"/>
      <c r="W1056" s="29"/>
      <c r="X1056" s="29"/>
      <c r="Y1056" s="29"/>
      <c r="Z1056" s="29"/>
      <c r="AA1056" s="29"/>
      <c r="AB1056" s="29"/>
      <c r="AC1056" s="29"/>
      <c r="AD1056" s="29"/>
      <c r="AE1056" s="29"/>
      <c r="AF1056" s="29"/>
      <c r="AG1056" s="29"/>
      <c r="AH1056" s="29"/>
      <c r="AI1056" s="29"/>
      <c r="AJ1056" s="29"/>
      <c r="AK1056" s="30"/>
    </row>
    <row r="1057" spans="1:37" s="31" customFormat="1" ht="28.5" customHeight="1" x14ac:dyDescent="0.2">
      <c r="A1057" s="6">
        <v>1054</v>
      </c>
      <c r="B1057" s="6" t="s">
        <v>437</v>
      </c>
      <c r="C1057" s="9">
        <v>39749</v>
      </c>
      <c r="D1057" s="9">
        <v>39765</v>
      </c>
      <c r="E1057" s="24" t="s">
        <v>725</v>
      </c>
      <c r="F1057" s="10" t="s">
        <v>469</v>
      </c>
      <c r="G1057" s="10" t="s">
        <v>469</v>
      </c>
      <c r="H1057" s="11" t="s">
        <v>22</v>
      </c>
      <c r="I1057" s="6">
        <v>9753</v>
      </c>
      <c r="J1057" s="11">
        <v>9942</v>
      </c>
      <c r="K1057" s="6" t="s">
        <v>12</v>
      </c>
      <c r="L1057" s="12" t="s">
        <v>902</v>
      </c>
      <c r="M1057" s="25">
        <v>1</v>
      </c>
      <c r="N1057" s="25">
        <v>162</v>
      </c>
      <c r="O1057" s="29"/>
      <c r="P1057" s="29"/>
      <c r="Q1057" s="29"/>
      <c r="R1057" s="29"/>
      <c r="S1057" s="29"/>
      <c r="T1057" s="29"/>
      <c r="U1057" s="29"/>
      <c r="V1057" s="29"/>
      <c r="W1057" s="29"/>
      <c r="X1057" s="29"/>
      <c r="Y1057" s="29"/>
      <c r="Z1057" s="29"/>
      <c r="AA1057" s="29"/>
      <c r="AB1057" s="29"/>
      <c r="AC1057" s="29"/>
      <c r="AD1057" s="29"/>
      <c r="AE1057" s="29"/>
      <c r="AF1057" s="29"/>
      <c r="AG1057" s="29"/>
      <c r="AH1057" s="29"/>
      <c r="AI1057" s="29"/>
      <c r="AJ1057" s="29"/>
      <c r="AK1057" s="30"/>
    </row>
    <row r="1058" spans="1:37" s="31" customFormat="1" ht="28.5" customHeight="1" x14ac:dyDescent="0.2">
      <c r="A1058" s="6">
        <v>1055</v>
      </c>
      <c r="B1058" s="6" t="s">
        <v>437</v>
      </c>
      <c r="C1058" s="9">
        <v>39765</v>
      </c>
      <c r="D1058" s="9">
        <v>39777</v>
      </c>
      <c r="E1058" s="24" t="s">
        <v>726</v>
      </c>
      <c r="F1058" s="10" t="s">
        <v>469</v>
      </c>
      <c r="G1058" s="10" t="s">
        <v>469</v>
      </c>
      <c r="H1058" s="11" t="s">
        <v>22</v>
      </c>
      <c r="I1058" s="6">
        <v>9943</v>
      </c>
      <c r="J1058" s="11">
        <v>10134</v>
      </c>
      <c r="K1058" s="6" t="s">
        <v>12</v>
      </c>
      <c r="L1058" s="12" t="s">
        <v>902</v>
      </c>
      <c r="M1058" s="25">
        <v>2</v>
      </c>
      <c r="N1058" s="25">
        <v>162</v>
      </c>
      <c r="O1058" s="29"/>
      <c r="P1058" s="29"/>
      <c r="Q1058" s="29"/>
      <c r="R1058" s="29"/>
      <c r="S1058" s="29"/>
      <c r="T1058" s="29"/>
      <c r="U1058" s="29"/>
      <c r="V1058" s="29"/>
      <c r="W1058" s="29"/>
      <c r="X1058" s="29"/>
      <c r="Y1058" s="29"/>
      <c r="Z1058" s="29"/>
      <c r="AA1058" s="29"/>
      <c r="AB1058" s="29"/>
      <c r="AC1058" s="29"/>
      <c r="AD1058" s="29"/>
      <c r="AE1058" s="29"/>
      <c r="AF1058" s="29"/>
      <c r="AG1058" s="29"/>
      <c r="AH1058" s="29"/>
      <c r="AI1058" s="29"/>
      <c r="AJ1058" s="29"/>
      <c r="AK1058" s="30"/>
    </row>
    <row r="1059" spans="1:37" s="31" customFormat="1" ht="28.5" customHeight="1" x14ac:dyDescent="0.2">
      <c r="A1059" s="6">
        <v>1056</v>
      </c>
      <c r="B1059" s="6" t="s">
        <v>437</v>
      </c>
      <c r="C1059" s="9">
        <v>39759</v>
      </c>
      <c r="D1059" s="9">
        <v>39791</v>
      </c>
      <c r="E1059" s="24" t="s">
        <v>727</v>
      </c>
      <c r="F1059" s="10" t="s">
        <v>469</v>
      </c>
      <c r="G1059" s="10" t="s">
        <v>469</v>
      </c>
      <c r="H1059" s="11" t="s">
        <v>22</v>
      </c>
      <c r="I1059" s="6">
        <v>10135</v>
      </c>
      <c r="J1059" s="11">
        <v>10326</v>
      </c>
      <c r="K1059" s="6" t="s">
        <v>12</v>
      </c>
      <c r="L1059" s="12" t="s">
        <v>902</v>
      </c>
      <c r="M1059" s="25">
        <v>3</v>
      </c>
      <c r="N1059" s="25">
        <v>162</v>
      </c>
      <c r="O1059" s="29"/>
      <c r="P1059" s="29"/>
      <c r="Q1059" s="29"/>
      <c r="R1059" s="29"/>
      <c r="S1059" s="29"/>
      <c r="T1059" s="29"/>
      <c r="U1059" s="29"/>
      <c r="V1059" s="29"/>
      <c r="W1059" s="29"/>
      <c r="X1059" s="29"/>
      <c r="Y1059" s="29"/>
      <c r="Z1059" s="29"/>
      <c r="AA1059" s="29"/>
      <c r="AB1059" s="29"/>
      <c r="AC1059" s="29"/>
      <c r="AD1059" s="29"/>
      <c r="AE1059" s="29"/>
      <c r="AF1059" s="29"/>
      <c r="AG1059" s="29"/>
      <c r="AH1059" s="29"/>
      <c r="AI1059" s="29"/>
      <c r="AJ1059" s="29"/>
      <c r="AK1059" s="30"/>
    </row>
    <row r="1060" spans="1:37" s="31" customFormat="1" ht="28.5" customHeight="1" x14ac:dyDescent="0.2">
      <c r="A1060" s="6">
        <v>1057</v>
      </c>
      <c r="B1060" s="6" t="s">
        <v>437</v>
      </c>
      <c r="C1060" s="9">
        <v>39791</v>
      </c>
      <c r="D1060" s="9">
        <v>39800</v>
      </c>
      <c r="E1060" s="24" t="s">
        <v>728</v>
      </c>
      <c r="F1060" s="10" t="s">
        <v>469</v>
      </c>
      <c r="G1060" s="10" t="s">
        <v>469</v>
      </c>
      <c r="H1060" s="11" t="s">
        <v>22</v>
      </c>
      <c r="I1060" s="6">
        <v>10327</v>
      </c>
      <c r="J1060" s="11">
        <v>10518</v>
      </c>
      <c r="K1060" s="6" t="s">
        <v>12</v>
      </c>
      <c r="L1060" s="12" t="s">
        <v>902</v>
      </c>
      <c r="M1060" s="25">
        <v>4</v>
      </c>
      <c r="N1060" s="25">
        <v>162</v>
      </c>
      <c r="O1060" s="29"/>
      <c r="P1060" s="29"/>
      <c r="Q1060" s="29"/>
      <c r="R1060" s="29"/>
      <c r="S1060" s="29"/>
      <c r="T1060" s="29"/>
      <c r="U1060" s="29"/>
      <c r="V1060" s="29"/>
      <c r="W1060" s="29"/>
      <c r="X1060" s="29"/>
      <c r="Y1060" s="29"/>
      <c r="Z1060" s="29"/>
      <c r="AA1060" s="29"/>
      <c r="AB1060" s="29"/>
      <c r="AC1060" s="29"/>
      <c r="AD1060" s="29"/>
      <c r="AE1060" s="29"/>
      <c r="AF1060" s="29"/>
      <c r="AG1060" s="29"/>
      <c r="AH1060" s="29"/>
      <c r="AI1060" s="29"/>
      <c r="AJ1060" s="29"/>
      <c r="AK1060" s="30"/>
    </row>
    <row r="1061" spans="1:37" s="31" customFormat="1" ht="28.5" customHeight="1" x14ac:dyDescent="0.2">
      <c r="A1061" s="6">
        <v>1058</v>
      </c>
      <c r="B1061" s="6" t="s">
        <v>437</v>
      </c>
      <c r="C1061" s="9">
        <v>39800</v>
      </c>
      <c r="D1061" s="9">
        <v>39808</v>
      </c>
      <c r="E1061" s="24" t="s">
        <v>729</v>
      </c>
      <c r="F1061" s="10" t="s">
        <v>469</v>
      </c>
      <c r="G1061" s="10" t="s">
        <v>469</v>
      </c>
      <c r="H1061" s="11" t="s">
        <v>22</v>
      </c>
      <c r="I1061" s="6">
        <v>10519</v>
      </c>
      <c r="J1061" s="11">
        <v>10708</v>
      </c>
      <c r="K1061" s="6" t="s">
        <v>12</v>
      </c>
      <c r="L1061" s="12" t="s">
        <v>902</v>
      </c>
      <c r="M1061" s="25">
        <v>5</v>
      </c>
      <c r="N1061" s="25">
        <v>162</v>
      </c>
      <c r="O1061" s="29"/>
      <c r="P1061" s="29"/>
      <c r="Q1061" s="29"/>
      <c r="R1061" s="29"/>
      <c r="S1061" s="29"/>
      <c r="T1061" s="29"/>
      <c r="U1061" s="29"/>
      <c r="V1061" s="29"/>
      <c r="W1061" s="29"/>
      <c r="X1061" s="29"/>
      <c r="Y1061" s="29"/>
      <c r="Z1061" s="29"/>
      <c r="AA1061" s="29"/>
      <c r="AB1061" s="29"/>
      <c r="AC1061" s="29"/>
      <c r="AD1061" s="29"/>
      <c r="AE1061" s="29"/>
      <c r="AF1061" s="29"/>
      <c r="AG1061" s="29"/>
      <c r="AH1061" s="29"/>
      <c r="AI1061" s="29"/>
      <c r="AJ1061" s="29"/>
      <c r="AK1061" s="30"/>
    </row>
    <row r="1062" spans="1:37" s="31" customFormat="1" ht="28.5" customHeight="1" x14ac:dyDescent="0.2">
      <c r="A1062" s="6">
        <v>1059</v>
      </c>
      <c r="B1062" s="6" t="s">
        <v>437</v>
      </c>
      <c r="C1062" s="9">
        <v>39808</v>
      </c>
      <c r="D1062" s="9">
        <v>39813</v>
      </c>
      <c r="E1062" s="24" t="s">
        <v>730</v>
      </c>
      <c r="F1062" s="10" t="s">
        <v>469</v>
      </c>
      <c r="G1062" s="10" t="s">
        <v>469</v>
      </c>
      <c r="H1062" s="11" t="s">
        <v>22</v>
      </c>
      <c r="I1062" s="6">
        <v>10709</v>
      </c>
      <c r="J1062" s="11">
        <v>10845</v>
      </c>
      <c r="K1062" s="6" t="s">
        <v>12</v>
      </c>
      <c r="L1062" s="12" t="s">
        <v>902</v>
      </c>
      <c r="M1062" s="25">
        <v>6</v>
      </c>
      <c r="N1062" s="25">
        <v>162</v>
      </c>
      <c r="O1062" s="29"/>
      <c r="P1062" s="29"/>
      <c r="Q1062" s="29"/>
      <c r="R1062" s="29"/>
      <c r="S1062" s="29"/>
      <c r="T1062" s="29"/>
      <c r="U1062" s="29"/>
      <c r="V1062" s="29"/>
      <c r="W1062" s="29"/>
      <c r="X1062" s="29"/>
      <c r="Y1062" s="29"/>
      <c r="Z1062" s="29"/>
      <c r="AA1062" s="29"/>
      <c r="AB1062" s="29"/>
      <c r="AC1062" s="29"/>
      <c r="AD1062" s="29"/>
      <c r="AE1062" s="29"/>
      <c r="AF1062" s="29"/>
      <c r="AG1062" s="29"/>
      <c r="AH1062" s="29"/>
      <c r="AI1062" s="29"/>
      <c r="AJ1062" s="29"/>
      <c r="AK1062" s="30"/>
    </row>
    <row r="1063" spans="1:37" s="31" customFormat="1" ht="28.5" customHeight="1" x14ac:dyDescent="0.2">
      <c r="A1063" s="6">
        <v>1060</v>
      </c>
      <c r="B1063" s="6" t="s">
        <v>437</v>
      </c>
      <c r="C1063" s="9">
        <v>39097</v>
      </c>
      <c r="D1063" s="9">
        <v>39352</v>
      </c>
      <c r="E1063" s="24" t="s">
        <v>731</v>
      </c>
      <c r="F1063" s="10" t="s">
        <v>396</v>
      </c>
      <c r="G1063" s="10" t="s">
        <v>416</v>
      </c>
      <c r="H1063" s="11" t="s">
        <v>601</v>
      </c>
      <c r="I1063" s="6">
        <v>1</v>
      </c>
      <c r="J1063" s="11">
        <v>72</v>
      </c>
      <c r="K1063" s="6" t="s">
        <v>12</v>
      </c>
      <c r="L1063" s="12" t="s">
        <v>903</v>
      </c>
      <c r="M1063" s="25">
        <v>1</v>
      </c>
      <c r="N1063" s="25">
        <v>163</v>
      </c>
      <c r="O1063" s="29"/>
      <c r="P1063" s="29"/>
      <c r="Q1063" s="29"/>
      <c r="R1063" s="29"/>
      <c r="S1063" s="29"/>
      <c r="T1063" s="29"/>
      <c r="U1063" s="29"/>
      <c r="V1063" s="29"/>
      <c r="W1063" s="29"/>
      <c r="X1063" s="29"/>
      <c r="Y1063" s="29"/>
      <c r="Z1063" s="29"/>
      <c r="AA1063" s="29"/>
      <c r="AB1063" s="29"/>
      <c r="AC1063" s="29"/>
      <c r="AD1063" s="29"/>
      <c r="AE1063" s="29"/>
      <c r="AF1063" s="29"/>
      <c r="AG1063" s="29"/>
      <c r="AH1063" s="29"/>
      <c r="AI1063" s="29"/>
      <c r="AJ1063" s="29"/>
      <c r="AK1063" s="30"/>
    </row>
    <row r="1064" spans="1:37" s="31" customFormat="1" ht="28.5" customHeight="1" x14ac:dyDescent="0.2">
      <c r="A1064" s="6">
        <v>1061</v>
      </c>
      <c r="B1064" s="6" t="s">
        <v>437</v>
      </c>
      <c r="C1064" s="9">
        <v>39819</v>
      </c>
      <c r="D1064" s="9">
        <v>40169</v>
      </c>
      <c r="E1064" s="24" t="s">
        <v>314</v>
      </c>
      <c r="F1064" s="10" t="s">
        <v>908</v>
      </c>
      <c r="G1064" s="10" t="s">
        <v>940</v>
      </c>
      <c r="H1064" s="11" t="s">
        <v>601</v>
      </c>
      <c r="I1064" s="6">
        <v>1</v>
      </c>
      <c r="J1064" s="11">
        <v>93</v>
      </c>
      <c r="K1064" s="6" t="s">
        <v>12</v>
      </c>
      <c r="L1064" s="12" t="s">
        <v>903</v>
      </c>
      <c r="M1064" s="25">
        <v>2</v>
      </c>
      <c r="N1064" s="25">
        <v>163</v>
      </c>
      <c r="O1064" s="29"/>
      <c r="P1064" s="29"/>
      <c r="Q1064" s="29"/>
      <c r="R1064" s="29"/>
      <c r="S1064" s="29"/>
      <c r="T1064" s="29"/>
      <c r="U1064" s="29"/>
      <c r="V1064" s="29"/>
      <c r="W1064" s="29"/>
      <c r="X1064" s="29"/>
      <c r="Y1064" s="29"/>
      <c r="Z1064" s="29"/>
      <c r="AA1064" s="29"/>
      <c r="AB1064" s="29"/>
      <c r="AC1064" s="29"/>
      <c r="AD1064" s="29"/>
      <c r="AE1064" s="29"/>
      <c r="AF1064" s="29"/>
      <c r="AG1064" s="29"/>
      <c r="AH1064" s="29"/>
      <c r="AI1064" s="29"/>
      <c r="AJ1064" s="29"/>
      <c r="AK1064" s="30"/>
    </row>
    <row r="1065" spans="1:37" s="31" customFormat="1" ht="28.5" customHeight="1" x14ac:dyDescent="0.2">
      <c r="A1065" s="6">
        <v>1062</v>
      </c>
      <c r="B1065" s="6" t="s">
        <v>437</v>
      </c>
      <c r="C1065" s="9">
        <v>39447</v>
      </c>
      <c r="D1065" s="9">
        <v>39721</v>
      </c>
      <c r="E1065" s="24" t="s">
        <v>919</v>
      </c>
      <c r="F1065" s="10" t="s">
        <v>399</v>
      </c>
      <c r="G1065" s="10" t="s">
        <v>940</v>
      </c>
      <c r="H1065" s="11" t="s">
        <v>601</v>
      </c>
      <c r="I1065" s="6">
        <v>1</v>
      </c>
      <c r="J1065" s="11">
        <v>90</v>
      </c>
      <c r="K1065" s="6"/>
      <c r="L1065" s="12" t="s">
        <v>903</v>
      </c>
      <c r="M1065" s="25">
        <v>3</v>
      </c>
      <c r="N1065" s="25">
        <v>163</v>
      </c>
      <c r="O1065" s="29"/>
      <c r="P1065" s="29"/>
      <c r="Q1065" s="29"/>
      <c r="R1065" s="29"/>
      <c r="S1065" s="29"/>
      <c r="T1065" s="29"/>
      <c r="U1065" s="29"/>
      <c r="V1065" s="29"/>
      <c r="W1065" s="29"/>
      <c r="X1065" s="29"/>
      <c r="Y1065" s="29"/>
      <c r="Z1065" s="29"/>
      <c r="AA1065" s="29"/>
      <c r="AB1065" s="29"/>
      <c r="AC1065" s="29"/>
      <c r="AD1065" s="29"/>
      <c r="AE1065" s="29"/>
      <c r="AF1065" s="29"/>
      <c r="AG1065" s="29"/>
      <c r="AH1065" s="29"/>
      <c r="AI1065" s="29"/>
      <c r="AJ1065" s="29"/>
      <c r="AK1065" s="30"/>
    </row>
    <row r="1066" spans="1:37" s="31" customFormat="1" ht="28.5" customHeight="1" x14ac:dyDescent="0.2">
      <c r="A1066" s="6">
        <v>1063</v>
      </c>
      <c r="B1066" s="6" t="s">
        <v>437</v>
      </c>
      <c r="C1066" s="9">
        <v>39163</v>
      </c>
      <c r="D1066" s="9">
        <v>39164</v>
      </c>
      <c r="E1066" s="24" t="s">
        <v>732</v>
      </c>
      <c r="F1066" s="10" t="s">
        <v>400</v>
      </c>
      <c r="G1066" s="10" t="s">
        <v>940</v>
      </c>
      <c r="H1066" s="11" t="s">
        <v>601</v>
      </c>
      <c r="I1066" s="6">
        <v>1</v>
      </c>
      <c r="J1066" s="11">
        <v>5</v>
      </c>
      <c r="K1066" s="6" t="s">
        <v>12</v>
      </c>
      <c r="L1066" s="12" t="s">
        <v>903</v>
      </c>
      <c r="M1066" s="25">
        <v>4</v>
      </c>
      <c r="N1066" s="25">
        <v>163</v>
      </c>
      <c r="O1066" s="29"/>
      <c r="P1066" s="29"/>
      <c r="Q1066" s="29"/>
      <c r="R1066" s="29"/>
      <c r="S1066" s="29"/>
      <c r="T1066" s="29"/>
      <c r="U1066" s="29"/>
      <c r="V1066" s="29"/>
      <c r="W1066" s="29"/>
      <c r="X1066" s="29"/>
      <c r="Y1066" s="29"/>
      <c r="Z1066" s="29"/>
      <c r="AA1066" s="29"/>
      <c r="AB1066" s="29"/>
      <c r="AC1066" s="29"/>
      <c r="AD1066" s="29"/>
      <c r="AE1066" s="29"/>
      <c r="AF1066" s="29"/>
      <c r="AG1066" s="29"/>
      <c r="AH1066" s="29"/>
      <c r="AI1066" s="29"/>
      <c r="AJ1066" s="29"/>
      <c r="AK1066" s="30"/>
    </row>
    <row r="1067" spans="1:37" s="31" customFormat="1" ht="28.5" customHeight="1" x14ac:dyDescent="0.2">
      <c r="A1067" s="6">
        <v>1064</v>
      </c>
      <c r="B1067" s="6" t="s">
        <v>437</v>
      </c>
      <c r="C1067" s="9">
        <v>39430</v>
      </c>
      <c r="D1067" s="9">
        <v>39430</v>
      </c>
      <c r="E1067" s="24" t="s">
        <v>920</v>
      </c>
      <c r="F1067" s="10" t="s">
        <v>400</v>
      </c>
      <c r="G1067" s="10" t="s">
        <v>940</v>
      </c>
      <c r="H1067" s="11" t="s">
        <v>601</v>
      </c>
      <c r="I1067" s="6">
        <v>1</v>
      </c>
      <c r="J1067" s="11">
        <v>48</v>
      </c>
      <c r="K1067" s="6"/>
      <c r="L1067" s="12" t="s">
        <v>903</v>
      </c>
      <c r="M1067" s="25">
        <v>5</v>
      </c>
      <c r="N1067" s="25">
        <v>163</v>
      </c>
      <c r="O1067" s="29"/>
      <c r="P1067" s="29"/>
      <c r="Q1067" s="29"/>
      <c r="R1067" s="29"/>
      <c r="S1067" s="29"/>
      <c r="T1067" s="29"/>
      <c r="U1067" s="29"/>
      <c r="V1067" s="29"/>
      <c r="W1067" s="29"/>
      <c r="X1067" s="29"/>
      <c r="Y1067" s="29"/>
      <c r="Z1067" s="29"/>
      <c r="AA1067" s="29"/>
      <c r="AB1067" s="29"/>
      <c r="AC1067" s="29"/>
      <c r="AD1067" s="29"/>
      <c r="AE1067" s="29"/>
      <c r="AF1067" s="29"/>
      <c r="AG1067" s="29"/>
      <c r="AH1067" s="29"/>
      <c r="AI1067" s="29"/>
      <c r="AJ1067" s="29"/>
      <c r="AK1067" s="30"/>
    </row>
    <row r="1068" spans="1:37" s="31" customFormat="1" ht="28.5" customHeight="1" x14ac:dyDescent="0.2">
      <c r="A1068" s="6">
        <v>1065</v>
      </c>
      <c r="B1068" s="6" t="s">
        <v>437</v>
      </c>
      <c r="C1068" s="9">
        <v>39245</v>
      </c>
      <c r="D1068" s="9">
        <v>39440</v>
      </c>
      <c r="E1068" s="24" t="s">
        <v>921</v>
      </c>
      <c r="F1068" s="10" t="s">
        <v>400</v>
      </c>
      <c r="G1068" s="10" t="s">
        <v>940</v>
      </c>
      <c r="H1068" s="11" t="s">
        <v>601</v>
      </c>
      <c r="I1068" s="6">
        <v>131</v>
      </c>
      <c r="J1068" s="11">
        <v>233</v>
      </c>
      <c r="K1068" s="6"/>
      <c r="L1068" s="12" t="s">
        <v>923</v>
      </c>
      <c r="M1068" s="25">
        <v>6</v>
      </c>
      <c r="N1068" s="25">
        <v>163</v>
      </c>
      <c r="O1068" s="29"/>
      <c r="P1068" s="29"/>
      <c r="Q1068" s="29"/>
      <c r="R1068" s="29"/>
      <c r="S1068" s="29"/>
      <c r="T1068" s="29"/>
      <c r="U1068" s="29"/>
      <c r="V1068" s="29"/>
      <c r="W1068" s="29"/>
      <c r="X1068" s="29"/>
      <c r="Y1068" s="29"/>
      <c r="Z1068" s="29"/>
      <c r="AA1068" s="29"/>
      <c r="AB1068" s="29"/>
      <c r="AC1068" s="29"/>
      <c r="AD1068" s="29"/>
      <c r="AE1068" s="29"/>
      <c r="AF1068" s="29"/>
      <c r="AG1068" s="29"/>
      <c r="AH1068" s="29"/>
      <c r="AI1068" s="29"/>
      <c r="AJ1068" s="29"/>
      <c r="AK1068" s="30"/>
    </row>
    <row r="1069" spans="1:37" s="31" customFormat="1" ht="28.5" customHeight="1" x14ac:dyDescent="0.2">
      <c r="A1069" s="6">
        <v>1066</v>
      </c>
      <c r="B1069" s="6" t="s">
        <v>437</v>
      </c>
      <c r="C1069" s="9">
        <v>39456</v>
      </c>
      <c r="D1069" s="9">
        <v>39624</v>
      </c>
      <c r="E1069" s="24" t="s">
        <v>921</v>
      </c>
      <c r="F1069" s="10" t="s">
        <v>400</v>
      </c>
      <c r="G1069" s="10" t="s">
        <v>940</v>
      </c>
      <c r="H1069" s="11" t="s">
        <v>601</v>
      </c>
      <c r="I1069" s="6">
        <v>1</v>
      </c>
      <c r="J1069" s="11">
        <v>182</v>
      </c>
      <c r="K1069" s="6"/>
      <c r="L1069" s="12" t="s">
        <v>922</v>
      </c>
      <c r="M1069" s="25">
        <v>7</v>
      </c>
      <c r="N1069" s="25">
        <v>163</v>
      </c>
      <c r="O1069" s="29"/>
      <c r="P1069" s="29"/>
      <c r="Q1069" s="29"/>
      <c r="R1069" s="29"/>
      <c r="S1069" s="29"/>
      <c r="T1069" s="29"/>
      <c r="U1069" s="29"/>
      <c r="V1069" s="29"/>
      <c r="W1069" s="29"/>
      <c r="X1069" s="29"/>
      <c r="Y1069" s="29"/>
      <c r="Z1069" s="29"/>
      <c r="AA1069" s="29"/>
      <c r="AB1069" s="29"/>
      <c r="AC1069" s="29"/>
      <c r="AD1069" s="29"/>
      <c r="AE1069" s="29"/>
      <c r="AF1069" s="29"/>
      <c r="AG1069" s="29"/>
      <c r="AH1069" s="29"/>
      <c r="AI1069" s="29"/>
      <c r="AJ1069" s="29"/>
      <c r="AK1069" s="30"/>
    </row>
    <row r="1070" spans="1:37" s="31" customFormat="1" ht="28.5" customHeight="1" x14ac:dyDescent="0.2">
      <c r="A1070" s="6">
        <v>1067</v>
      </c>
      <c r="B1070" s="6" t="s">
        <v>437</v>
      </c>
      <c r="C1070" s="9">
        <v>39323</v>
      </c>
      <c r="D1070" s="9">
        <v>39611</v>
      </c>
      <c r="E1070" s="24" t="s">
        <v>921</v>
      </c>
      <c r="F1070" s="10" t="s">
        <v>400</v>
      </c>
      <c r="G1070" s="10" t="s">
        <v>940</v>
      </c>
      <c r="H1070" s="11" t="s">
        <v>601</v>
      </c>
      <c r="I1070" s="6">
        <v>1</v>
      </c>
      <c r="J1070" s="11">
        <v>10</v>
      </c>
      <c r="K1070" s="6"/>
      <c r="L1070" s="12" t="s">
        <v>923</v>
      </c>
      <c r="M1070" s="25">
        <v>8</v>
      </c>
      <c r="N1070" s="25">
        <v>163</v>
      </c>
      <c r="O1070" s="29"/>
      <c r="P1070" s="29"/>
      <c r="Q1070" s="29"/>
      <c r="R1070" s="29"/>
      <c r="S1070" s="29"/>
      <c r="T1070" s="29"/>
      <c r="U1070" s="29"/>
      <c r="V1070" s="29"/>
      <c r="W1070" s="29"/>
      <c r="X1070" s="29"/>
      <c r="Y1070" s="29"/>
      <c r="Z1070" s="29"/>
      <c r="AA1070" s="29"/>
      <c r="AB1070" s="29"/>
      <c r="AC1070" s="29"/>
      <c r="AD1070" s="29"/>
      <c r="AE1070" s="29"/>
      <c r="AF1070" s="29"/>
      <c r="AG1070" s="29"/>
      <c r="AH1070" s="29"/>
      <c r="AI1070" s="29"/>
      <c r="AJ1070" s="29"/>
      <c r="AK1070" s="30"/>
    </row>
    <row r="1071" spans="1:37" s="31" customFormat="1" ht="28.5" customHeight="1" x14ac:dyDescent="0.2">
      <c r="A1071" s="6">
        <v>1068</v>
      </c>
      <c r="B1071" s="6" t="s">
        <v>437</v>
      </c>
      <c r="C1071" s="9">
        <v>39086</v>
      </c>
      <c r="D1071" s="9">
        <v>39240</v>
      </c>
      <c r="E1071" s="24" t="s">
        <v>921</v>
      </c>
      <c r="F1071" s="10" t="s">
        <v>400</v>
      </c>
      <c r="G1071" s="10" t="s">
        <v>940</v>
      </c>
      <c r="H1071" s="11" t="s">
        <v>601</v>
      </c>
      <c r="I1071" s="6">
        <v>1</v>
      </c>
      <c r="J1071" s="11">
        <v>130</v>
      </c>
      <c r="K1071" s="6"/>
      <c r="L1071" s="12" t="s">
        <v>922</v>
      </c>
      <c r="M1071" s="25">
        <v>9</v>
      </c>
      <c r="N1071" s="25">
        <v>163</v>
      </c>
      <c r="O1071" s="29"/>
      <c r="P1071" s="29"/>
      <c r="Q1071" s="29"/>
      <c r="R1071" s="29"/>
      <c r="S1071" s="29"/>
      <c r="T1071" s="29"/>
      <c r="U1071" s="29"/>
      <c r="V1071" s="29"/>
      <c r="W1071" s="29"/>
      <c r="X1071" s="29"/>
      <c r="Y1071" s="29"/>
      <c r="Z1071" s="29"/>
      <c r="AA1071" s="29"/>
      <c r="AB1071" s="29"/>
      <c r="AC1071" s="29"/>
      <c r="AD1071" s="29"/>
      <c r="AE1071" s="29"/>
      <c r="AF1071" s="29"/>
      <c r="AG1071" s="29"/>
      <c r="AH1071" s="29"/>
      <c r="AI1071" s="29"/>
      <c r="AJ1071" s="29"/>
      <c r="AK1071" s="30"/>
    </row>
    <row r="1072" spans="1:37" s="31" customFormat="1" ht="28.5" customHeight="1" x14ac:dyDescent="0.2">
      <c r="A1072" s="6">
        <v>1069</v>
      </c>
      <c r="B1072" s="6" t="s">
        <v>437</v>
      </c>
      <c r="C1072" s="9">
        <v>39413</v>
      </c>
      <c r="D1072" s="9">
        <v>39413</v>
      </c>
      <c r="E1072" s="24" t="s">
        <v>314</v>
      </c>
      <c r="F1072" s="10" t="s">
        <v>400</v>
      </c>
      <c r="G1072" s="10" t="s">
        <v>940</v>
      </c>
      <c r="H1072" s="11" t="s">
        <v>601</v>
      </c>
      <c r="I1072" s="6">
        <v>1</v>
      </c>
      <c r="J1072" s="11">
        <v>225</v>
      </c>
      <c r="K1072" s="6" t="s">
        <v>12</v>
      </c>
      <c r="L1072" s="12" t="s">
        <v>903</v>
      </c>
      <c r="M1072" s="25">
        <v>1</v>
      </c>
      <c r="N1072" s="25">
        <v>164</v>
      </c>
      <c r="O1072" s="29"/>
      <c r="P1072" s="29"/>
      <c r="Q1072" s="29"/>
      <c r="R1072" s="29"/>
      <c r="S1072" s="29"/>
      <c r="T1072" s="29"/>
      <c r="U1072" s="29"/>
      <c r="V1072" s="29"/>
      <c r="W1072" s="29"/>
      <c r="X1072" s="29"/>
      <c r="Y1072" s="29"/>
      <c r="Z1072" s="29"/>
      <c r="AA1072" s="29"/>
      <c r="AB1072" s="29"/>
      <c r="AC1072" s="29"/>
      <c r="AD1072" s="29"/>
      <c r="AE1072" s="29"/>
      <c r="AF1072" s="29"/>
      <c r="AG1072" s="29"/>
      <c r="AH1072" s="29"/>
      <c r="AI1072" s="29"/>
      <c r="AJ1072" s="29"/>
      <c r="AK1072" s="30"/>
    </row>
    <row r="1073" spans="1:37" s="31" customFormat="1" ht="28.5" customHeight="1" x14ac:dyDescent="0.2">
      <c r="A1073" s="6">
        <v>1070</v>
      </c>
      <c r="B1073" s="6" t="s">
        <v>437</v>
      </c>
      <c r="C1073" s="9">
        <v>39048</v>
      </c>
      <c r="D1073" s="9">
        <v>39519</v>
      </c>
      <c r="E1073" s="24" t="s">
        <v>924</v>
      </c>
      <c r="F1073" s="10" t="s">
        <v>399</v>
      </c>
      <c r="G1073" s="10" t="s">
        <v>940</v>
      </c>
      <c r="H1073" s="11" t="s">
        <v>601</v>
      </c>
      <c r="I1073" s="6">
        <v>1</v>
      </c>
      <c r="J1073" s="11">
        <v>41</v>
      </c>
      <c r="K1073" s="6" t="s">
        <v>12</v>
      </c>
      <c r="L1073" s="12" t="s">
        <v>903</v>
      </c>
      <c r="M1073" s="25">
        <v>2</v>
      </c>
      <c r="N1073" s="25">
        <v>164</v>
      </c>
      <c r="O1073" s="29"/>
      <c r="P1073" s="29"/>
      <c r="Q1073" s="29"/>
      <c r="R1073" s="29"/>
      <c r="S1073" s="29"/>
      <c r="T1073" s="29"/>
      <c r="U1073" s="29"/>
      <c r="V1073" s="29"/>
      <c r="W1073" s="29"/>
      <c r="X1073" s="29"/>
      <c r="Y1073" s="29"/>
      <c r="Z1073" s="29"/>
      <c r="AA1073" s="29"/>
      <c r="AB1073" s="29"/>
      <c r="AC1073" s="29"/>
      <c r="AD1073" s="29"/>
      <c r="AE1073" s="29"/>
      <c r="AF1073" s="29"/>
      <c r="AG1073" s="29"/>
      <c r="AH1073" s="29"/>
      <c r="AI1073" s="29"/>
      <c r="AJ1073" s="29"/>
      <c r="AK1073" s="30"/>
    </row>
    <row r="1074" spans="1:37" s="31" customFormat="1" ht="28.5" customHeight="1" x14ac:dyDescent="0.2">
      <c r="A1074" s="6">
        <v>1071</v>
      </c>
      <c r="B1074" s="6" t="s">
        <v>437</v>
      </c>
      <c r="C1074" s="9">
        <v>39085</v>
      </c>
      <c r="D1074" s="9">
        <v>39442</v>
      </c>
      <c r="E1074" s="24" t="s">
        <v>734</v>
      </c>
      <c r="F1074" s="10" t="s">
        <v>400</v>
      </c>
      <c r="G1074" s="10" t="s">
        <v>940</v>
      </c>
      <c r="H1074" s="11" t="s">
        <v>601</v>
      </c>
      <c r="I1074" s="6">
        <v>1</v>
      </c>
      <c r="J1074" s="11">
        <v>66</v>
      </c>
      <c r="K1074" s="6" t="s">
        <v>12</v>
      </c>
      <c r="L1074" s="12" t="s">
        <v>903</v>
      </c>
      <c r="M1074" s="25">
        <v>3</v>
      </c>
      <c r="N1074" s="25">
        <v>164</v>
      </c>
      <c r="O1074" s="29"/>
      <c r="P1074" s="29"/>
      <c r="Q1074" s="29"/>
      <c r="R1074" s="29"/>
      <c r="S1074" s="29"/>
      <c r="T1074" s="29"/>
      <c r="U1074" s="29"/>
      <c r="V1074" s="29"/>
      <c r="W1074" s="29"/>
      <c r="X1074" s="29"/>
      <c r="Y1074" s="29"/>
      <c r="Z1074" s="29"/>
      <c r="AA1074" s="29"/>
      <c r="AB1074" s="29"/>
      <c r="AC1074" s="29"/>
      <c r="AD1074" s="29"/>
      <c r="AE1074" s="29"/>
      <c r="AF1074" s="29"/>
      <c r="AG1074" s="29"/>
      <c r="AH1074" s="29"/>
      <c r="AI1074" s="29"/>
      <c r="AJ1074" s="29"/>
      <c r="AK1074" s="30"/>
    </row>
    <row r="1075" spans="1:37" s="31" customFormat="1" ht="28.5" customHeight="1" x14ac:dyDescent="0.2">
      <c r="A1075" s="6">
        <v>1072</v>
      </c>
      <c r="B1075" s="6" t="s">
        <v>437</v>
      </c>
      <c r="C1075" s="9">
        <v>39449</v>
      </c>
      <c r="D1075" s="9">
        <v>39812</v>
      </c>
      <c r="E1075" s="24" t="s">
        <v>734</v>
      </c>
      <c r="F1075" s="10" t="s">
        <v>400</v>
      </c>
      <c r="G1075" s="10" t="s">
        <v>940</v>
      </c>
      <c r="H1075" s="11" t="s">
        <v>601</v>
      </c>
      <c r="I1075" s="6">
        <v>1</v>
      </c>
      <c r="J1075" s="11">
        <v>51</v>
      </c>
      <c r="K1075" s="6" t="s">
        <v>12</v>
      </c>
      <c r="L1075" s="12" t="s">
        <v>903</v>
      </c>
      <c r="M1075" s="25">
        <v>4</v>
      </c>
      <c r="N1075" s="25">
        <v>164</v>
      </c>
      <c r="O1075" s="29"/>
      <c r="P1075" s="29"/>
      <c r="Q1075" s="29"/>
      <c r="R1075" s="29"/>
      <c r="S1075" s="29"/>
      <c r="T1075" s="29"/>
      <c r="U1075" s="29"/>
      <c r="V1075" s="29"/>
      <c r="W1075" s="29"/>
      <c r="X1075" s="29"/>
      <c r="Y1075" s="29"/>
      <c r="Z1075" s="29"/>
      <c r="AA1075" s="29"/>
      <c r="AB1075" s="29"/>
      <c r="AC1075" s="29"/>
      <c r="AD1075" s="29"/>
      <c r="AE1075" s="29"/>
      <c r="AF1075" s="29"/>
      <c r="AG1075" s="29"/>
      <c r="AH1075" s="29"/>
      <c r="AI1075" s="29"/>
      <c r="AJ1075" s="29"/>
      <c r="AK1075" s="30"/>
    </row>
    <row r="1076" spans="1:37" s="31" customFormat="1" ht="28.5" customHeight="1" x14ac:dyDescent="0.2">
      <c r="A1076" s="6">
        <v>1073</v>
      </c>
      <c r="B1076" s="6" t="s">
        <v>437</v>
      </c>
      <c r="C1076" s="9">
        <v>39486</v>
      </c>
      <c r="D1076" s="9">
        <v>39792</v>
      </c>
      <c r="E1076" s="24" t="s">
        <v>735</v>
      </c>
      <c r="F1076" s="10" t="s">
        <v>400</v>
      </c>
      <c r="G1076" s="10" t="s">
        <v>940</v>
      </c>
      <c r="H1076" s="11" t="s">
        <v>601</v>
      </c>
      <c r="I1076" s="6">
        <v>1</v>
      </c>
      <c r="J1076" s="11">
        <v>118</v>
      </c>
      <c r="K1076" s="6" t="s">
        <v>12</v>
      </c>
      <c r="L1076" s="12" t="s">
        <v>903</v>
      </c>
      <c r="M1076" s="25">
        <v>5</v>
      </c>
      <c r="N1076" s="25">
        <v>164</v>
      </c>
      <c r="O1076" s="29"/>
      <c r="P1076" s="29"/>
      <c r="Q1076" s="29"/>
      <c r="R1076" s="29"/>
      <c r="S1076" s="29"/>
      <c r="T1076" s="29"/>
      <c r="U1076" s="29"/>
      <c r="V1076" s="29"/>
      <c r="W1076" s="29"/>
      <c r="X1076" s="29"/>
      <c r="Y1076" s="29"/>
      <c r="Z1076" s="29"/>
      <c r="AA1076" s="29"/>
      <c r="AB1076" s="29"/>
      <c r="AC1076" s="29"/>
      <c r="AD1076" s="29"/>
      <c r="AE1076" s="29"/>
      <c r="AF1076" s="29"/>
      <c r="AG1076" s="29"/>
      <c r="AH1076" s="29"/>
      <c r="AI1076" s="29"/>
      <c r="AJ1076" s="29"/>
      <c r="AK1076" s="30"/>
    </row>
    <row r="1077" spans="1:37" s="31" customFormat="1" ht="28.5" customHeight="1" x14ac:dyDescent="0.2">
      <c r="A1077" s="6">
        <v>1074</v>
      </c>
      <c r="B1077" s="6" t="s">
        <v>437</v>
      </c>
      <c r="C1077" s="9">
        <v>39100</v>
      </c>
      <c r="D1077" s="9">
        <v>39384</v>
      </c>
      <c r="E1077" s="24" t="s">
        <v>736</v>
      </c>
      <c r="F1077" s="10" t="s">
        <v>907</v>
      </c>
      <c r="G1077" s="10" t="s">
        <v>940</v>
      </c>
      <c r="H1077" s="11" t="s">
        <v>601</v>
      </c>
      <c r="I1077" s="6">
        <v>1</v>
      </c>
      <c r="J1077" s="11">
        <v>15</v>
      </c>
      <c r="K1077" s="6"/>
      <c r="L1077" s="12" t="s">
        <v>903</v>
      </c>
      <c r="M1077" s="25">
        <v>6</v>
      </c>
      <c r="N1077" s="25">
        <v>164</v>
      </c>
      <c r="O1077" s="29"/>
      <c r="P1077" s="29"/>
      <c r="Q1077" s="29"/>
      <c r="R1077" s="29"/>
      <c r="S1077" s="29"/>
      <c r="T1077" s="29"/>
      <c r="U1077" s="29"/>
      <c r="V1077" s="29"/>
      <c r="W1077" s="29"/>
      <c r="X1077" s="29"/>
      <c r="Y1077" s="29"/>
      <c r="Z1077" s="29"/>
      <c r="AA1077" s="29"/>
      <c r="AB1077" s="29"/>
      <c r="AC1077" s="29"/>
      <c r="AD1077" s="29"/>
      <c r="AE1077" s="29"/>
      <c r="AF1077" s="29"/>
      <c r="AG1077" s="29"/>
      <c r="AH1077" s="29"/>
      <c r="AI1077" s="29"/>
      <c r="AJ1077" s="29"/>
      <c r="AK1077" s="30"/>
    </row>
    <row r="1078" spans="1:37" s="31" customFormat="1" ht="28.5" customHeight="1" x14ac:dyDescent="0.2">
      <c r="A1078" s="6">
        <v>1075</v>
      </c>
      <c r="B1078" s="6" t="s">
        <v>437</v>
      </c>
      <c r="C1078" s="9">
        <v>39758</v>
      </c>
      <c r="D1078" s="9">
        <v>39758</v>
      </c>
      <c r="E1078" s="24" t="s">
        <v>737</v>
      </c>
      <c r="F1078" s="10" t="s">
        <v>941</v>
      </c>
      <c r="G1078" s="10" t="s">
        <v>941</v>
      </c>
      <c r="H1078" s="11" t="s">
        <v>601</v>
      </c>
      <c r="I1078" s="6">
        <v>1</v>
      </c>
      <c r="J1078" s="11">
        <v>11</v>
      </c>
      <c r="K1078" s="6"/>
      <c r="L1078" s="12" t="s">
        <v>903</v>
      </c>
      <c r="M1078" s="25">
        <v>7</v>
      </c>
      <c r="N1078" s="25">
        <v>164</v>
      </c>
      <c r="O1078" s="29"/>
      <c r="P1078" s="29"/>
      <c r="Q1078" s="29"/>
      <c r="R1078" s="29"/>
      <c r="S1078" s="29"/>
      <c r="T1078" s="29"/>
      <c r="U1078" s="29"/>
      <c r="V1078" s="29"/>
      <c r="W1078" s="29"/>
      <c r="X1078" s="29"/>
      <c r="Y1078" s="29"/>
      <c r="Z1078" s="29"/>
      <c r="AA1078" s="29"/>
      <c r="AB1078" s="29"/>
      <c r="AC1078" s="29"/>
      <c r="AD1078" s="29"/>
      <c r="AE1078" s="29"/>
      <c r="AF1078" s="29"/>
      <c r="AG1078" s="29"/>
      <c r="AH1078" s="29"/>
      <c r="AI1078" s="29"/>
      <c r="AJ1078" s="29"/>
      <c r="AK1078" s="30"/>
    </row>
    <row r="1079" spans="1:37" s="31" customFormat="1" ht="28.5" customHeight="1" x14ac:dyDescent="0.2">
      <c r="A1079" s="6">
        <v>1076</v>
      </c>
      <c r="B1079" s="6" t="s">
        <v>10</v>
      </c>
      <c r="C1079" s="9">
        <v>39482</v>
      </c>
      <c r="D1079" s="9">
        <v>39808</v>
      </c>
      <c r="E1079" s="24" t="s">
        <v>610</v>
      </c>
      <c r="F1079" s="10" t="s">
        <v>908</v>
      </c>
      <c r="G1079" s="10" t="s">
        <v>940</v>
      </c>
      <c r="H1079" s="11" t="s">
        <v>38</v>
      </c>
      <c r="I1079" s="6">
        <v>1</v>
      </c>
      <c r="J1079" s="11">
        <v>161</v>
      </c>
      <c r="K1079" s="6" t="s">
        <v>12</v>
      </c>
      <c r="L1079" s="12"/>
      <c r="M1079" s="25">
        <v>1</v>
      </c>
      <c r="N1079" s="25">
        <v>165</v>
      </c>
      <c r="O1079" s="29"/>
      <c r="P1079" s="29"/>
      <c r="Q1079" s="29"/>
      <c r="R1079" s="29"/>
      <c r="S1079" s="29"/>
      <c r="T1079" s="29"/>
      <c r="U1079" s="29"/>
      <c r="V1079" s="29"/>
      <c r="W1079" s="29"/>
      <c r="X1079" s="29"/>
      <c r="Y1079" s="29"/>
      <c r="Z1079" s="29"/>
      <c r="AA1079" s="29"/>
      <c r="AB1079" s="29"/>
      <c r="AC1079" s="29"/>
      <c r="AD1079" s="29"/>
      <c r="AE1079" s="29"/>
      <c r="AF1079" s="29"/>
      <c r="AG1079" s="29"/>
      <c r="AH1079" s="29"/>
      <c r="AI1079" s="29"/>
      <c r="AJ1079" s="29"/>
      <c r="AK1079" s="30"/>
    </row>
    <row r="1080" spans="1:37" s="31" customFormat="1" ht="28.5" customHeight="1" x14ac:dyDescent="0.2">
      <c r="A1080" s="6">
        <v>1077</v>
      </c>
      <c r="B1080" s="6" t="s">
        <v>10</v>
      </c>
      <c r="C1080" s="9">
        <v>39456</v>
      </c>
      <c r="D1080" s="9">
        <v>39751</v>
      </c>
      <c r="E1080" s="24" t="s">
        <v>430</v>
      </c>
      <c r="F1080" s="10" t="s">
        <v>908</v>
      </c>
      <c r="G1080" s="10" t="s">
        <v>940</v>
      </c>
      <c r="H1080" s="11" t="s">
        <v>38</v>
      </c>
      <c r="I1080" s="6">
        <v>1</v>
      </c>
      <c r="J1080" s="11">
        <v>198</v>
      </c>
      <c r="K1080" s="6" t="s">
        <v>12</v>
      </c>
      <c r="L1080" s="12"/>
      <c r="M1080" s="25">
        <v>2</v>
      </c>
      <c r="N1080" s="25">
        <v>165</v>
      </c>
      <c r="O1080" s="29"/>
      <c r="P1080" s="29"/>
      <c r="Q1080" s="29"/>
      <c r="R1080" s="29"/>
      <c r="S1080" s="29"/>
      <c r="T1080" s="29"/>
      <c r="U1080" s="29"/>
      <c r="V1080" s="29"/>
      <c r="W1080" s="29"/>
      <c r="X1080" s="29"/>
      <c r="Y1080" s="29"/>
      <c r="Z1080" s="29"/>
      <c r="AA1080" s="29"/>
      <c r="AB1080" s="29"/>
      <c r="AC1080" s="29"/>
      <c r="AD1080" s="29"/>
      <c r="AE1080" s="29"/>
      <c r="AF1080" s="29"/>
      <c r="AG1080" s="29"/>
      <c r="AH1080" s="29"/>
      <c r="AI1080" s="29"/>
      <c r="AJ1080" s="29"/>
      <c r="AK1080" s="30"/>
    </row>
    <row r="1081" spans="1:37" s="31" customFormat="1" ht="28.5" customHeight="1" x14ac:dyDescent="0.2">
      <c r="A1081" s="6">
        <v>1078</v>
      </c>
      <c r="B1081" s="6" t="s">
        <v>10</v>
      </c>
      <c r="C1081" s="9">
        <v>39751</v>
      </c>
      <c r="D1081" s="9">
        <v>39827</v>
      </c>
      <c r="E1081" s="24"/>
      <c r="F1081" s="10" t="s">
        <v>908</v>
      </c>
      <c r="G1081" s="10" t="s">
        <v>940</v>
      </c>
      <c r="H1081" s="11" t="s">
        <v>38</v>
      </c>
      <c r="I1081" s="6">
        <v>1</v>
      </c>
      <c r="J1081" s="11">
        <v>131</v>
      </c>
      <c r="K1081" s="6" t="s">
        <v>12</v>
      </c>
      <c r="L1081" s="12"/>
      <c r="M1081" s="25">
        <v>3</v>
      </c>
      <c r="N1081" s="25">
        <v>165</v>
      </c>
      <c r="O1081" s="29"/>
      <c r="P1081" s="29"/>
      <c r="Q1081" s="29"/>
      <c r="R1081" s="29"/>
      <c r="S1081" s="29"/>
      <c r="T1081" s="29"/>
      <c r="U1081" s="29"/>
      <c r="V1081" s="29"/>
      <c r="W1081" s="29"/>
      <c r="X1081" s="29"/>
      <c r="Y1081" s="29"/>
      <c r="Z1081" s="29"/>
      <c r="AA1081" s="29"/>
      <c r="AB1081" s="29"/>
      <c r="AC1081" s="29"/>
      <c r="AD1081" s="29"/>
      <c r="AE1081" s="29"/>
      <c r="AF1081" s="29"/>
      <c r="AG1081" s="29"/>
      <c r="AH1081" s="29"/>
      <c r="AI1081" s="29"/>
      <c r="AJ1081" s="29"/>
      <c r="AK1081" s="30"/>
    </row>
    <row r="1082" spans="1:37" s="31" customFormat="1" ht="28.5" customHeight="1" x14ac:dyDescent="0.2">
      <c r="A1082" s="6">
        <v>1079</v>
      </c>
      <c r="B1082" s="6" t="s">
        <v>10</v>
      </c>
      <c r="C1082" s="9">
        <v>39612</v>
      </c>
      <c r="D1082" s="9">
        <v>39787</v>
      </c>
      <c r="E1082" s="24" t="s">
        <v>611</v>
      </c>
      <c r="F1082" s="10" t="s">
        <v>908</v>
      </c>
      <c r="G1082" s="10" t="s">
        <v>940</v>
      </c>
      <c r="H1082" s="11" t="s">
        <v>38</v>
      </c>
      <c r="I1082" s="6">
        <v>1</v>
      </c>
      <c r="J1082" s="11">
        <v>134</v>
      </c>
      <c r="K1082" s="6" t="s">
        <v>12</v>
      </c>
      <c r="L1082" s="12"/>
      <c r="M1082" s="25">
        <v>4</v>
      </c>
      <c r="N1082" s="25">
        <v>165</v>
      </c>
      <c r="O1082" s="29"/>
      <c r="P1082" s="29"/>
      <c r="Q1082" s="29"/>
      <c r="R1082" s="29"/>
      <c r="S1082" s="29"/>
      <c r="T1082" s="29"/>
      <c r="U1082" s="29"/>
      <c r="V1082" s="29"/>
      <c r="W1082" s="29"/>
      <c r="X1082" s="29"/>
      <c r="Y1082" s="29"/>
      <c r="Z1082" s="29"/>
      <c r="AA1082" s="29"/>
      <c r="AB1082" s="29"/>
      <c r="AC1082" s="29"/>
      <c r="AD1082" s="29"/>
      <c r="AE1082" s="29"/>
      <c r="AF1082" s="29"/>
      <c r="AG1082" s="29"/>
      <c r="AH1082" s="29"/>
      <c r="AI1082" s="29"/>
      <c r="AJ1082" s="29"/>
      <c r="AK1082" s="30"/>
    </row>
    <row r="1083" spans="1:37" s="31" customFormat="1" ht="28.5" customHeight="1" x14ac:dyDescent="0.2">
      <c r="A1083" s="6">
        <v>1080</v>
      </c>
      <c r="B1083" s="6" t="s">
        <v>10</v>
      </c>
      <c r="C1083" s="9">
        <v>39518</v>
      </c>
      <c r="D1083" s="9">
        <v>39633</v>
      </c>
      <c r="E1083" s="24" t="s">
        <v>612</v>
      </c>
      <c r="F1083" s="10" t="s">
        <v>30</v>
      </c>
      <c r="G1083" s="10" t="s">
        <v>940</v>
      </c>
      <c r="H1083" s="11" t="s">
        <v>38</v>
      </c>
      <c r="I1083" s="6">
        <v>1</v>
      </c>
      <c r="J1083" s="11">
        <v>40</v>
      </c>
      <c r="K1083" s="6" t="s">
        <v>12</v>
      </c>
      <c r="L1083" s="12"/>
      <c r="M1083" s="25">
        <v>5</v>
      </c>
      <c r="N1083" s="25">
        <v>165</v>
      </c>
      <c r="O1083" s="29"/>
      <c r="P1083" s="29"/>
      <c r="Q1083" s="29"/>
      <c r="R1083" s="29"/>
      <c r="S1083" s="29"/>
      <c r="T1083" s="29"/>
      <c r="U1083" s="29"/>
      <c r="V1083" s="29"/>
      <c r="W1083" s="29"/>
      <c r="X1083" s="29"/>
      <c r="Y1083" s="29"/>
      <c r="Z1083" s="29"/>
      <c r="AA1083" s="29"/>
      <c r="AB1083" s="29"/>
      <c r="AC1083" s="29"/>
      <c r="AD1083" s="29"/>
      <c r="AE1083" s="29"/>
      <c r="AF1083" s="29"/>
      <c r="AG1083" s="29"/>
      <c r="AH1083" s="29"/>
      <c r="AI1083" s="29"/>
      <c r="AJ1083" s="29"/>
      <c r="AK1083" s="30"/>
    </row>
    <row r="1084" spans="1:37" s="31" customFormat="1" ht="28.5" customHeight="1" x14ac:dyDescent="0.2">
      <c r="A1084" s="6">
        <v>1081</v>
      </c>
      <c r="B1084" s="6" t="s">
        <v>10</v>
      </c>
      <c r="C1084" s="9">
        <v>39625</v>
      </c>
      <c r="D1084" s="9">
        <v>39762</v>
      </c>
      <c r="E1084" s="24" t="s">
        <v>613</v>
      </c>
      <c r="F1084" s="10" t="s">
        <v>30</v>
      </c>
      <c r="G1084" s="10" t="s">
        <v>940</v>
      </c>
      <c r="H1084" s="11" t="s">
        <v>38</v>
      </c>
      <c r="I1084" s="6">
        <v>1</v>
      </c>
      <c r="J1084" s="11">
        <v>59</v>
      </c>
      <c r="K1084" s="6" t="s">
        <v>12</v>
      </c>
      <c r="L1084" s="12"/>
      <c r="M1084" s="25">
        <v>6</v>
      </c>
      <c r="N1084" s="25">
        <v>165</v>
      </c>
      <c r="O1084" s="29"/>
      <c r="P1084" s="29"/>
      <c r="Q1084" s="29"/>
      <c r="R1084" s="29"/>
      <c r="S1084" s="29"/>
      <c r="T1084" s="29"/>
      <c r="U1084" s="29"/>
      <c r="V1084" s="29"/>
      <c r="W1084" s="29"/>
      <c r="X1084" s="29"/>
      <c r="Y1084" s="29"/>
      <c r="Z1084" s="29"/>
      <c r="AA1084" s="29"/>
      <c r="AB1084" s="29"/>
      <c r="AC1084" s="29"/>
      <c r="AD1084" s="29"/>
      <c r="AE1084" s="29"/>
      <c r="AF1084" s="29"/>
      <c r="AG1084" s="29"/>
      <c r="AH1084" s="29"/>
      <c r="AI1084" s="29"/>
      <c r="AJ1084" s="29"/>
      <c r="AK1084" s="30"/>
    </row>
    <row r="1085" spans="1:37" s="31" customFormat="1" ht="28.5" customHeight="1" x14ac:dyDescent="0.2">
      <c r="A1085" s="6">
        <v>1082</v>
      </c>
      <c r="B1085" s="6" t="s">
        <v>437</v>
      </c>
      <c r="C1085" s="9">
        <v>39105</v>
      </c>
      <c r="D1085" s="9">
        <v>39447</v>
      </c>
      <c r="E1085" s="24" t="s">
        <v>738</v>
      </c>
      <c r="F1085" s="10" t="s">
        <v>400</v>
      </c>
      <c r="G1085" s="10" t="s">
        <v>940</v>
      </c>
      <c r="H1085" s="11" t="s">
        <v>601</v>
      </c>
      <c r="I1085" s="6">
        <v>1</v>
      </c>
      <c r="J1085" s="11">
        <v>39</v>
      </c>
      <c r="K1085" s="6" t="s">
        <v>12</v>
      </c>
      <c r="L1085" s="12" t="s">
        <v>903</v>
      </c>
      <c r="M1085" s="25">
        <v>1</v>
      </c>
      <c r="N1085" s="25">
        <v>166</v>
      </c>
      <c r="O1085" s="29"/>
      <c r="P1085" s="29"/>
      <c r="Q1085" s="29"/>
      <c r="R1085" s="29"/>
      <c r="S1085" s="29"/>
      <c r="T1085" s="29"/>
      <c r="U1085" s="29"/>
      <c r="V1085" s="29"/>
      <c r="W1085" s="29"/>
      <c r="X1085" s="29"/>
      <c r="Y1085" s="29"/>
      <c r="Z1085" s="29"/>
      <c r="AA1085" s="29"/>
      <c r="AB1085" s="29"/>
      <c r="AC1085" s="29"/>
      <c r="AD1085" s="29"/>
      <c r="AE1085" s="29"/>
      <c r="AF1085" s="29"/>
      <c r="AG1085" s="29"/>
      <c r="AH1085" s="29"/>
      <c r="AI1085" s="29"/>
      <c r="AJ1085" s="29"/>
      <c r="AK1085" s="30"/>
    </row>
    <row r="1086" spans="1:37" s="31" customFormat="1" ht="28.5" customHeight="1" x14ac:dyDescent="0.2">
      <c r="A1086" s="6">
        <v>1083</v>
      </c>
      <c r="B1086" s="6" t="s">
        <v>437</v>
      </c>
      <c r="C1086" s="9">
        <v>39471</v>
      </c>
      <c r="D1086" s="9">
        <v>39804</v>
      </c>
      <c r="E1086" s="24" t="s">
        <v>738</v>
      </c>
      <c r="F1086" s="10" t="s">
        <v>400</v>
      </c>
      <c r="G1086" s="10" t="s">
        <v>940</v>
      </c>
      <c r="H1086" s="11" t="s">
        <v>601</v>
      </c>
      <c r="I1086" s="6">
        <v>1</v>
      </c>
      <c r="J1086" s="11">
        <v>57</v>
      </c>
      <c r="K1086" s="6" t="s">
        <v>12</v>
      </c>
      <c r="L1086" s="12" t="s">
        <v>903</v>
      </c>
      <c r="M1086" s="25">
        <v>2</v>
      </c>
      <c r="N1086" s="25">
        <v>166</v>
      </c>
      <c r="O1086" s="29"/>
      <c r="P1086" s="29"/>
      <c r="Q1086" s="29"/>
      <c r="R1086" s="29"/>
      <c r="S1086" s="29"/>
      <c r="T1086" s="29"/>
      <c r="U1086" s="29"/>
      <c r="V1086" s="29"/>
      <c r="W1086" s="29"/>
      <c r="X1086" s="29"/>
      <c r="Y1086" s="29"/>
      <c r="Z1086" s="29"/>
      <c r="AA1086" s="29"/>
      <c r="AB1086" s="29"/>
      <c r="AC1086" s="29"/>
      <c r="AD1086" s="29"/>
      <c r="AE1086" s="29"/>
      <c r="AF1086" s="29"/>
      <c r="AG1086" s="29"/>
      <c r="AH1086" s="29"/>
      <c r="AI1086" s="29"/>
      <c r="AJ1086" s="29"/>
      <c r="AK1086" s="30"/>
    </row>
    <row r="1087" spans="1:37" s="31" customFormat="1" ht="28.5" customHeight="1" x14ac:dyDescent="0.2">
      <c r="A1087" s="6">
        <v>1084</v>
      </c>
      <c r="B1087" s="5" t="s">
        <v>10</v>
      </c>
      <c r="C1087" s="14">
        <v>39582</v>
      </c>
      <c r="D1087" s="14">
        <v>39723</v>
      </c>
      <c r="E1087" s="13"/>
      <c r="F1087" s="16" t="s">
        <v>30</v>
      </c>
      <c r="G1087" s="17" t="s">
        <v>940</v>
      </c>
      <c r="H1087" s="18" t="s">
        <v>38</v>
      </c>
      <c r="I1087" s="6">
        <v>1</v>
      </c>
      <c r="J1087" s="5">
        <v>9</v>
      </c>
      <c r="K1087" s="5"/>
      <c r="L1087" s="19"/>
      <c r="M1087" s="25">
        <v>3</v>
      </c>
      <c r="N1087" s="25">
        <v>166</v>
      </c>
      <c r="O1087" s="29"/>
      <c r="P1087" s="29"/>
      <c r="Q1087" s="29"/>
      <c r="R1087" s="29"/>
      <c r="S1087" s="29"/>
      <c r="T1087" s="29"/>
      <c r="U1087" s="29"/>
      <c r="V1087" s="29"/>
      <c r="W1087" s="29"/>
      <c r="X1087" s="29"/>
      <c r="Y1087" s="29"/>
      <c r="Z1087" s="29"/>
      <c r="AA1087" s="29"/>
      <c r="AB1087" s="29"/>
      <c r="AC1087" s="29"/>
      <c r="AD1087" s="29"/>
      <c r="AE1087" s="29"/>
      <c r="AF1087" s="29"/>
      <c r="AG1087" s="29"/>
      <c r="AH1087" s="29"/>
      <c r="AI1087" s="29"/>
      <c r="AJ1087" s="29"/>
      <c r="AK1087" s="30"/>
    </row>
    <row r="1088" spans="1:37" s="31" customFormat="1" ht="28.5" customHeight="1" x14ac:dyDescent="0.2">
      <c r="A1088" s="6">
        <v>1085</v>
      </c>
      <c r="B1088" s="5" t="s">
        <v>10</v>
      </c>
      <c r="C1088" s="14">
        <v>39461</v>
      </c>
      <c r="D1088" s="14">
        <v>39808</v>
      </c>
      <c r="E1088" s="14" t="s">
        <v>909</v>
      </c>
      <c r="F1088" s="20" t="s">
        <v>30</v>
      </c>
      <c r="G1088" s="10" t="s">
        <v>940</v>
      </c>
      <c r="H1088" s="18" t="s">
        <v>38</v>
      </c>
      <c r="I1088" s="6">
        <v>1</v>
      </c>
      <c r="J1088" s="5">
        <v>86</v>
      </c>
      <c r="K1088" s="5"/>
      <c r="L1088" s="19"/>
      <c r="M1088" s="25">
        <v>4</v>
      </c>
      <c r="N1088" s="25">
        <v>166</v>
      </c>
      <c r="O1088" s="29"/>
      <c r="P1088" s="29"/>
      <c r="Q1088" s="29"/>
      <c r="R1088" s="29"/>
      <c r="S1088" s="29"/>
      <c r="T1088" s="29"/>
      <c r="U1088" s="29"/>
      <c r="V1088" s="29"/>
      <c r="W1088" s="29"/>
      <c r="X1088" s="29"/>
      <c r="Y1088" s="29"/>
      <c r="Z1088" s="29"/>
      <c r="AA1088" s="29"/>
      <c r="AB1088" s="29"/>
      <c r="AC1088" s="29"/>
      <c r="AD1088" s="29"/>
      <c r="AE1088" s="29"/>
      <c r="AF1088" s="29"/>
      <c r="AG1088" s="29"/>
      <c r="AH1088" s="29"/>
      <c r="AI1088" s="29"/>
      <c r="AJ1088" s="29"/>
      <c r="AK1088" s="30"/>
    </row>
    <row r="1089" spans="1:37" s="31" customFormat="1" ht="28.5" customHeight="1" x14ac:dyDescent="0.2">
      <c r="A1089" s="6">
        <v>1086</v>
      </c>
      <c r="B1089" s="5" t="s">
        <v>10</v>
      </c>
      <c r="C1089" s="14">
        <v>39563</v>
      </c>
      <c r="D1089" s="14">
        <v>39581</v>
      </c>
      <c r="E1089" s="13"/>
      <c r="F1089" s="16" t="s">
        <v>30</v>
      </c>
      <c r="G1089" s="17" t="s">
        <v>940</v>
      </c>
      <c r="H1089" s="18" t="s">
        <v>38</v>
      </c>
      <c r="I1089" s="6">
        <v>1</v>
      </c>
      <c r="J1089" s="5">
        <v>60</v>
      </c>
      <c r="K1089" s="5"/>
      <c r="L1089" s="18"/>
      <c r="M1089" s="25">
        <v>5</v>
      </c>
      <c r="N1089" s="25">
        <v>166</v>
      </c>
      <c r="O1089" s="29"/>
      <c r="P1089" s="29"/>
      <c r="Q1089" s="29"/>
      <c r="R1089" s="29"/>
      <c r="S1089" s="29"/>
      <c r="T1089" s="29"/>
      <c r="U1089" s="29"/>
      <c r="V1089" s="29"/>
      <c r="W1089" s="29"/>
      <c r="X1089" s="29"/>
      <c r="Y1089" s="29"/>
      <c r="Z1089" s="29"/>
      <c r="AA1089" s="29"/>
      <c r="AB1089" s="29"/>
      <c r="AC1089" s="29"/>
      <c r="AD1089" s="29"/>
      <c r="AE1089" s="29"/>
      <c r="AF1089" s="29"/>
      <c r="AG1089" s="29"/>
      <c r="AH1089" s="29"/>
      <c r="AI1089" s="29"/>
      <c r="AJ1089" s="29"/>
      <c r="AK1089" s="30"/>
    </row>
    <row r="1090" spans="1:37" s="31" customFormat="1" ht="28.5" customHeight="1" x14ac:dyDescent="0.2">
      <c r="A1090" s="6">
        <v>1087</v>
      </c>
      <c r="B1090" s="5" t="s">
        <v>10</v>
      </c>
      <c r="C1090" s="14">
        <v>39567</v>
      </c>
      <c r="D1090" s="14">
        <v>39723</v>
      </c>
      <c r="E1090" s="14" t="s">
        <v>909</v>
      </c>
      <c r="F1090" s="20" t="s">
        <v>30</v>
      </c>
      <c r="G1090" s="10" t="s">
        <v>940</v>
      </c>
      <c r="H1090" s="18" t="s">
        <v>38</v>
      </c>
      <c r="I1090" s="6">
        <v>1</v>
      </c>
      <c r="J1090" s="5">
        <v>181</v>
      </c>
      <c r="K1090" s="5"/>
      <c r="L1090" s="19"/>
      <c r="M1090" s="25">
        <v>6</v>
      </c>
      <c r="N1090" s="25">
        <v>166</v>
      </c>
      <c r="O1090" s="29"/>
      <c r="P1090" s="29"/>
      <c r="Q1090" s="29"/>
      <c r="R1090" s="29"/>
      <c r="S1090" s="29"/>
      <c r="T1090" s="29"/>
      <c r="U1090" s="29"/>
      <c r="V1090" s="29"/>
      <c r="W1090" s="29"/>
      <c r="X1090" s="29"/>
      <c r="Y1090" s="29"/>
      <c r="Z1090" s="29"/>
      <c r="AA1090" s="29"/>
      <c r="AB1090" s="29"/>
      <c r="AC1090" s="29"/>
      <c r="AD1090" s="29"/>
      <c r="AE1090" s="29"/>
      <c r="AF1090" s="29"/>
      <c r="AG1090" s="29"/>
      <c r="AH1090" s="29"/>
      <c r="AI1090" s="29"/>
      <c r="AJ1090" s="29"/>
      <c r="AK1090" s="30"/>
    </row>
    <row r="1091" spans="1:37" s="31" customFormat="1" ht="28.5" customHeight="1" x14ac:dyDescent="0.2">
      <c r="A1091" s="6">
        <v>1088</v>
      </c>
      <c r="B1091" s="6" t="s">
        <v>10</v>
      </c>
      <c r="C1091" s="9">
        <v>39190</v>
      </c>
      <c r="D1091" s="9">
        <v>39428</v>
      </c>
      <c r="E1091" s="24"/>
      <c r="F1091" s="10" t="s">
        <v>397</v>
      </c>
      <c r="G1091" s="10" t="s">
        <v>940</v>
      </c>
      <c r="H1091" s="11" t="s">
        <v>22</v>
      </c>
      <c r="I1091" s="6">
        <v>1</v>
      </c>
      <c r="J1091" s="11">
        <v>200</v>
      </c>
      <c r="K1091" s="6" t="s">
        <v>12</v>
      </c>
      <c r="L1091" s="12"/>
      <c r="M1091" s="25">
        <v>1</v>
      </c>
      <c r="N1091" s="25">
        <v>167</v>
      </c>
      <c r="O1091" s="29"/>
      <c r="P1091" s="29"/>
      <c r="Q1091" s="29"/>
      <c r="R1091" s="29"/>
      <c r="S1091" s="29"/>
      <c r="T1091" s="29"/>
      <c r="U1091" s="29"/>
      <c r="V1091" s="29"/>
      <c r="W1091" s="29"/>
      <c r="X1091" s="29"/>
      <c r="Y1091" s="29"/>
      <c r="Z1091" s="29"/>
      <c r="AA1091" s="29"/>
      <c r="AB1091" s="29"/>
      <c r="AC1091" s="29"/>
      <c r="AD1091" s="29"/>
      <c r="AE1091" s="29"/>
      <c r="AF1091" s="29"/>
      <c r="AG1091" s="29"/>
      <c r="AH1091" s="29"/>
      <c r="AI1091" s="29"/>
      <c r="AJ1091" s="29"/>
      <c r="AK1091" s="30"/>
    </row>
    <row r="1092" spans="1:37" s="31" customFormat="1" ht="28.5" customHeight="1" x14ac:dyDescent="0.2">
      <c r="A1092" s="6">
        <v>1089</v>
      </c>
      <c r="B1092" s="6" t="s">
        <v>10</v>
      </c>
      <c r="C1092" s="9">
        <v>39472</v>
      </c>
      <c r="D1092" s="9">
        <v>39821</v>
      </c>
      <c r="E1092" s="24" t="s">
        <v>293</v>
      </c>
      <c r="F1092" s="10" t="s">
        <v>908</v>
      </c>
      <c r="G1092" s="10" t="s">
        <v>940</v>
      </c>
      <c r="H1092" s="11" t="s">
        <v>38</v>
      </c>
      <c r="I1092" s="6">
        <v>1</v>
      </c>
      <c r="J1092" s="11">
        <v>145</v>
      </c>
      <c r="K1092" s="6" t="s">
        <v>12</v>
      </c>
      <c r="L1092" s="12"/>
      <c r="M1092" s="25">
        <v>2</v>
      </c>
      <c r="N1092" s="25">
        <v>167</v>
      </c>
      <c r="O1092" s="29"/>
      <c r="P1092" s="29"/>
      <c r="Q1092" s="29"/>
      <c r="R1092" s="29"/>
      <c r="S1092" s="29"/>
      <c r="T1092" s="29"/>
      <c r="U1092" s="29"/>
      <c r="V1092" s="29"/>
      <c r="W1092" s="29"/>
      <c r="X1092" s="29"/>
      <c r="Y1092" s="29"/>
      <c r="Z1092" s="29"/>
      <c r="AA1092" s="29"/>
      <c r="AB1092" s="29"/>
      <c r="AC1092" s="29"/>
      <c r="AD1092" s="29"/>
      <c r="AE1092" s="29"/>
      <c r="AF1092" s="29"/>
      <c r="AG1092" s="29"/>
      <c r="AH1092" s="29"/>
      <c r="AI1092" s="29"/>
      <c r="AJ1092" s="29"/>
      <c r="AK1092" s="30"/>
    </row>
    <row r="1093" spans="1:37" s="31" customFormat="1" ht="28.5" customHeight="1" x14ac:dyDescent="0.2">
      <c r="A1093" s="6">
        <v>1090</v>
      </c>
      <c r="B1093" s="6" t="s">
        <v>10</v>
      </c>
      <c r="C1093" s="9">
        <v>39546</v>
      </c>
      <c r="D1093" s="9">
        <v>39580</v>
      </c>
      <c r="E1093" s="24" t="s">
        <v>614</v>
      </c>
      <c r="F1093" s="10" t="s">
        <v>908</v>
      </c>
      <c r="G1093" s="10" t="s">
        <v>940</v>
      </c>
      <c r="H1093" s="11" t="s">
        <v>38</v>
      </c>
      <c r="I1093" s="6">
        <v>1</v>
      </c>
      <c r="J1093" s="11">
        <v>7</v>
      </c>
      <c r="K1093" s="6" t="s">
        <v>12</v>
      </c>
      <c r="L1093" s="12"/>
      <c r="M1093" s="25">
        <v>3</v>
      </c>
      <c r="N1093" s="25">
        <v>167</v>
      </c>
      <c r="O1093" s="29"/>
      <c r="P1093" s="29"/>
      <c r="Q1093" s="29"/>
      <c r="R1093" s="29"/>
      <c r="S1093" s="29"/>
      <c r="T1093" s="29"/>
      <c r="U1093" s="29"/>
      <c r="V1093" s="29"/>
      <c r="W1093" s="29"/>
      <c r="X1093" s="29"/>
      <c r="Y1093" s="29"/>
      <c r="Z1093" s="29"/>
      <c r="AA1093" s="29"/>
      <c r="AB1093" s="29"/>
      <c r="AC1093" s="29"/>
      <c r="AD1093" s="29"/>
      <c r="AE1093" s="29"/>
      <c r="AF1093" s="29"/>
      <c r="AG1093" s="29"/>
      <c r="AH1093" s="29"/>
      <c r="AI1093" s="29"/>
      <c r="AJ1093" s="29"/>
      <c r="AK1093" s="30"/>
    </row>
    <row r="1094" spans="1:37" s="31" customFormat="1" ht="28.5" customHeight="1" x14ac:dyDescent="0.2">
      <c r="A1094" s="6">
        <v>1091</v>
      </c>
      <c r="B1094" s="6" t="s">
        <v>10</v>
      </c>
      <c r="C1094" s="9">
        <v>39141</v>
      </c>
      <c r="D1094" s="9">
        <v>39351</v>
      </c>
      <c r="E1094" s="24" t="s">
        <v>615</v>
      </c>
      <c r="F1094" s="10" t="s">
        <v>30</v>
      </c>
      <c r="G1094" s="10" t="s">
        <v>940</v>
      </c>
      <c r="H1094" s="11" t="s">
        <v>22</v>
      </c>
      <c r="I1094" s="6">
        <v>1</v>
      </c>
      <c r="J1094" s="11">
        <v>200</v>
      </c>
      <c r="K1094" s="6" t="s">
        <v>12</v>
      </c>
      <c r="L1094" s="12"/>
      <c r="M1094" s="25">
        <v>4</v>
      </c>
      <c r="N1094" s="25">
        <v>167</v>
      </c>
      <c r="O1094" s="29"/>
      <c r="P1094" s="29"/>
      <c r="Q1094" s="29"/>
      <c r="R1094" s="29"/>
      <c r="S1094" s="29"/>
      <c r="T1094" s="29"/>
      <c r="U1094" s="29"/>
      <c r="V1094" s="29"/>
      <c r="W1094" s="29"/>
      <c r="X1094" s="29"/>
      <c r="Y1094" s="29"/>
      <c r="Z1094" s="29"/>
      <c r="AA1094" s="29"/>
      <c r="AB1094" s="29"/>
      <c r="AC1094" s="29"/>
      <c r="AD1094" s="29"/>
      <c r="AE1094" s="29"/>
      <c r="AF1094" s="29"/>
      <c r="AG1094" s="29"/>
      <c r="AH1094" s="29"/>
      <c r="AI1094" s="29"/>
      <c r="AJ1094" s="29"/>
      <c r="AK1094" s="30"/>
    </row>
    <row r="1095" spans="1:37" s="31" customFormat="1" ht="28.5" customHeight="1" x14ac:dyDescent="0.2">
      <c r="A1095" s="6">
        <v>1092</v>
      </c>
      <c r="B1095" s="6" t="s">
        <v>10</v>
      </c>
      <c r="C1095" s="9">
        <v>39479</v>
      </c>
      <c r="D1095" s="9">
        <v>39660</v>
      </c>
      <c r="E1095" s="24" t="s">
        <v>616</v>
      </c>
      <c r="F1095" s="10" t="s">
        <v>30</v>
      </c>
      <c r="G1095" s="10" t="s">
        <v>940</v>
      </c>
      <c r="H1095" s="11" t="s">
        <v>22</v>
      </c>
      <c r="I1095" s="6">
        <v>1</v>
      </c>
      <c r="J1095" s="11">
        <v>30</v>
      </c>
      <c r="K1095" s="6" t="s">
        <v>12</v>
      </c>
      <c r="L1095" s="12"/>
      <c r="M1095" s="25">
        <v>5</v>
      </c>
      <c r="N1095" s="25">
        <v>167</v>
      </c>
      <c r="O1095" s="29"/>
      <c r="P1095" s="29"/>
      <c r="Q1095" s="29"/>
      <c r="R1095" s="29"/>
      <c r="S1095" s="29"/>
      <c r="T1095" s="29"/>
      <c r="U1095" s="29"/>
      <c r="V1095" s="29"/>
      <c r="W1095" s="29"/>
      <c r="X1095" s="29"/>
      <c r="Y1095" s="29"/>
      <c r="Z1095" s="29"/>
      <c r="AA1095" s="29"/>
      <c r="AB1095" s="29"/>
      <c r="AC1095" s="29"/>
      <c r="AD1095" s="29"/>
      <c r="AE1095" s="29"/>
      <c r="AF1095" s="29"/>
      <c r="AG1095" s="29"/>
      <c r="AH1095" s="29"/>
      <c r="AI1095" s="29"/>
      <c r="AJ1095" s="29"/>
      <c r="AK1095" s="30"/>
    </row>
    <row r="1096" spans="1:37" s="31" customFormat="1" ht="28.5" customHeight="1" x14ac:dyDescent="0.2">
      <c r="A1096" s="6">
        <v>1093</v>
      </c>
      <c r="B1096" s="6" t="s">
        <v>10</v>
      </c>
      <c r="C1096" s="9">
        <v>39087</v>
      </c>
      <c r="D1096" s="9">
        <v>39458</v>
      </c>
      <c r="E1096" s="24" t="s">
        <v>617</v>
      </c>
      <c r="F1096" s="10" t="s">
        <v>30</v>
      </c>
      <c r="G1096" s="10" t="s">
        <v>940</v>
      </c>
      <c r="H1096" s="11" t="s">
        <v>22</v>
      </c>
      <c r="I1096" s="6">
        <v>1</v>
      </c>
      <c r="J1096" s="11">
        <v>25</v>
      </c>
      <c r="K1096" s="6" t="s">
        <v>12</v>
      </c>
      <c r="L1096" s="12"/>
      <c r="M1096" s="25">
        <v>6</v>
      </c>
      <c r="N1096" s="25">
        <v>167</v>
      </c>
      <c r="O1096" s="29"/>
      <c r="P1096" s="29"/>
      <c r="Q1096" s="29"/>
      <c r="R1096" s="29"/>
      <c r="S1096" s="29"/>
      <c r="T1096" s="29"/>
      <c r="U1096" s="29"/>
      <c r="V1096" s="29"/>
      <c r="W1096" s="29"/>
      <c r="X1096" s="29"/>
      <c r="Y1096" s="29"/>
      <c r="Z1096" s="29"/>
      <c r="AA1096" s="29"/>
      <c r="AB1096" s="29"/>
      <c r="AC1096" s="29"/>
      <c r="AD1096" s="29"/>
      <c r="AE1096" s="29"/>
      <c r="AF1096" s="29"/>
      <c r="AG1096" s="29"/>
      <c r="AH1096" s="29"/>
      <c r="AI1096" s="29"/>
      <c r="AJ1096" s="29"/>
      <c r="AK1096" s="30"/>
    </row>
    <row r="1097" spans="1:37" s="31" customFormat="1" ht="28.5" customHeight="1" x14ac:dyDescent="0.2">
      <c r="A1097" s="6">
        <v>1094</v>
      </c>
      <c r="B1097" s="6" t="s">
        <v>10</v>
      </c>
      <c r="C1097" s="9">
        <v>39826</v>
      </c>
      <c r="D1097" s="9">
        <v>39847</v>
      </c>
      <c r="E1097" s="24" t="s">
        <v>618</v>
      </c>
      <c r="F1097" s="10" t="s">
        <v>908</v>
      </c>
      <c r="G1097" s="10" t="s">
        <v>940</v>
      </c>
      <c r="H1097" s="11" t="s">
        <v>39</v>
      </c>
      <c r="I1097" s="6">
        <v>1</v>
      </c>
      <c r="J1097" s="11">
        <v>200</v>
      </c>
      <c r="K1097" s="6" t="s">
        <v>12</v>
      </c>
      <c r="L1097" s="12"/>
      <c r="M1097" s="25">
        <v>1</v>
      </c>
      <c r="N1097" s="25">
        <v>168</v>
      </c>
      <c r="O1097" s="29"/>
      <c r="P1097" s="29"/>
      <c r="Q1097" s="29"/>
      <c r="R1097" s="29"/>
      <c r="S1097" s="29"/>
      <c r="T1097" s="29"/>
      <c r="U1097" s="29"/>
      <c r="V1097" s="29"/>
      <c r="W1097" s="29"/>
      <c r="X1097" s="29"/>
      <c r="Y1097" s="29"/>
      <c r="Z1097" s="29"/>
      <c r="AA1097" s="29"/>
      <c r="AB1097" s="29"/>
      <c r="AC1097" s="29"/>
      <c r="AD1097" s="29"/>
      <c r="AE1097" s="29"/>
      <c r="AF1097" s="29"/>
      <c r="AG1097" s="29"/>
      <c r="AH1097" s="29"/>
      <c r="AI1097" s="29"/>
      <c r="AJ1097" s="29"/>
      <c r="AK1097" s="30"/>
    </row>
    <row r="1098" spans="1:37" s="31" customFormat="1" ht="28.5" customHeight="1" x14ac:dyDescent="0.2">
      <c r="A1098" s="6">
        <v>1095</v>
      </c>
      <c r="B1098" s="6" t="s">
        <v>10</v>
      </c>
      <c r="C1098" s="9">
        <v>39847</v>
      </c>
      <c r="D1098" s="9">
        <v>39909</v>
      </c>
      <c r="E1098" s="24" t="s">
        <v>619</v>
      </c>
      <c r="F1098" s="10" t="s">
        <v>908</v>
      </c>
      <c r="G1098" s="10" t="s">
        <v>940</v>
      </c>
      <c r="H1098" s="11" t="s">
        <v>39</v>
      </c>
      <c r="I1098" s="6">
        <v>201</v>
      </c>
      <c r="J1098" s="11">
        <v>400</v>
      </c>
      <c r="K1098" s="6" t="s">
        <v>12</v>
      </c>
      <c r="L1098" s="12"/>
      <c r="M1098" s="25">
        <v>2</v>
      </c>
      <c r="N1098" s="25">
        <v>168</v>
      </c>
      <c r="O1098" s="29"/>
      <c r="P1098" s="29"/>
      <c r="Q1098" s="29"/>
      <c r="R1098" s="29"/>
      <c r="S1098" s="29"/>
      <c r="T1098" s="29"/>
      <c r="U1098" s="29"/>
      <c r="V1098" s="29"/>
      <c r="W1098" s="29"/>
      <c r="X1098" s="29"/>
      <c r="Y1098" s="29"/>
      <c r="Z1098" s="29"/>
      <c r="AA1098" s="29"/>
      <c r="AB1098" s="29"/>
      <c r="AC1098" s="29"/>
      <c r="AD1098" s="29"/>
      <c r="AE1098" s="29"/>
      <c r="AF1098" s="29"/>
      <c r="AG1098" s="29"/>
      <c r="AH1098" s="29"/>
      <c r="AI1098" s="29"/>
      <c r="AJ1098" s="29"/>
      <c r="AK1098" s="30"/>
    </row>
    <row r="1099" spans="1:37" s="31" customFormat="1" ht="28.5" customHeight="1" x14ac:dyDescent="0.2">
      <c r="A1099" s="6">
        <v>1096</v>
      </c>
      <c r="B1099" s="6" t="s">
        <v>10</v>
      </c>
      <c r="C1099" s="9">
        <v>39910</v>
      </c>
      <c r="D1099" s="9">
        <v>40038</v>
      </c>
      <c r="E1099" s="24" t="s">
        <v>620</v>
      </c>
      <c r="F1099" s="10" t="s">
        <v>908</v>
      </c>
      <c r="G1099" s="10" t="s">
        <v>940</v>
      </c>
      <c r="H1099" s="11" t="s">
        <v>39</v>
      </c>
      <c r="I1099" s="6">
        <v>401</v>
      </c>
      <c r="J1099" s="11">
        <v>600</v>
      </c>
      <c r="K1099" s="6" t="s">
        <v>12</v>
      </c>
      <c r="L1099" s="12"/>
      <c r="M1099" s="25">
        <v>3</v>
      </c>
      <c r="N1099" s="25">
        <v>168</v>
      </c>
      <c r="O1099" s="29"/>
      <c r="P1099" s="29"/>
      <c r="Q1099" s="29"/>
      <c r="R1099" s="29"/>
      <c r="S1099" s="29"/>
      <c r="T1099" s="29"/>
      <c r="U1099" s="29"/>
      <c r="V1099" s="29"/>
      <c r="W1099" s="29"/>
      <c r="X1099" s="29"/>
      <c r="Y1099" s="29"/>
      <c r="Z1099" s="29"/>
      <c r="AA1099" s="29"/>
      <c r="AB1099" s="29"/>
      <c r="AC1099" s="29"/>
      <c r="AD1099" s="29"/>
      <c r="AE1099" s="29"/>
      <c r="AF1099" s="29"/>
      <c r="AG1099" s="29"/>
      <c r="AH1099" s="29"/>
      <c r="AI1099" s="29"/>
      <c r="AJ1099" s="29"/>
      <c r="AK1099" s="30"/>
    </row>
    <row r="1100" spans="1:37" s="31" customFormat="1" ht="28.5" customHeight="1" x14ac:dyDescent="0.2">
      <c r="A1100" s="6">
        <v>1097</v>
      </c>
      <c r="B1100" s="6" t="s">
        <v>10</v>
      </c>
      <c r="C1100" s="9">
        <v>40038</v>
      </c>
      <c r="D1100" s="9">
        <v>40087</v>
      </c>
      <c r="E1100" s="24" t="s">
        <v>621</v>
      </c>
      <c r="F1100" s="10" t="s">
        <v>908</v>
      </c>
      <c r="G1100" s="10" t="s">
        <v>940</v>
      </c>
      <c r="H1100" s="11" t="s">
        <v>39</v>
      </c>
      <c r="I1100" s="6">
        <v>601</v>
      </c>
      <c r="J1100" s="11">
        <v>801</v>
      </c>
      <c r="K1100" s="6" t="s">
        <v>12</v>
      </c>
      <c r="L1100" s="12"/>
      <c r="M1100" s="25">
        <v>1</v>
      </c>
      <c r="N1100" s="25">
        <v>169</v>
      </c>
      <c r="O1100" s="29"/>
      <c r="P1100" s="29"/>
      <c r="Q1100" s="29"/>
      <c r="R1100" s="29"/>
      <c r="S1100" s="29"/>
      <c r="T1100" s="29"/>
      <c r="U1100" s="29"/>
      <c r="V1100" s="29"/>
      <c r="W1100" s="29"/>
      <c r="X1100" s="29"/>
      <c r="Y1100" s="29"/>
      <c r="Z1100" s="29"/>
      <c r="AA1100" s="29"/>
      <c r="AB1100" s="29"/>
      <c r="AC1100" s="29"/>
      <c r="AD1100" s="29"/>
      <c r="AE1100" s="29"/>
      <c r="AF1100" s="29"/>
      <c r="AG1100" s="29"/>
      <c r="AH1100" s="29"/>
      <c r="AI1100" s="29"/>
      <c r="AJ1100" s="29"/>
      <c r="AK1100" s="30"/>
    </row>
    <row r="1101" spans="1:37" s="31" customFormat="1" ht="28.5" customHeight="1" x14ac:dyDescent="0.2">
      <c r="A1101" s="6">
        <v>1098</v>
      </c>
      <c r="B1101" s="6" t="s">
        <v>10</v>
      </c>
      <c r="C1101" s="9">
        <v>40087</v>
      </c>
      <c r="D1101" s="9">
        <v>40087</v>
      </c>
      <c r="E1101" s="24" t="s">
        <v>622</v>
      </c>
      <c r="F1101" s="10" t="s">
        <v>908</v>
      </c>
      <c r="G1101" s="10" t="s">
        <v>940</v>
      </c>
      <c r="H1101" s="11" t="s">
        <v>39</v>
      </c>
      <c r="I1101" s="6">
        <v>802</v>
      </c>
      <c r="J1101" s="11">
        <v>1020</v>
      </c>
      <c r="K1101" s="6" t="s">
        <v>12</v>
      </c>
      <c r="L1101" s="12"/>
      <c r="M1101" s="25">
        <v>2</v>
      </c>
      <c r="N1101" s="25">
        <v>169</v>
      </c>
      <c r="O1101" s="29"/>
      <c r="P1101" s="29"/>
      <c r="Q1101" s="29"/>
      <c r="R1101" s="29"/>
      <c r="S1101" s="29"/>
      <c r="T1101" s="29"/>
      <c r="U1101" s="29"/>
      <c r="V1101" s="29"/>
      <c r="W1101" s="29"/>
      <c r="X1101" s="29"/>
      <c r="Y1101" s="29"/>
      <c r="Z1101" s="29"/>
      <c r="AA1101" s="29"/>
      <c r="AB1101" s="29"/>
      <c r="AC1101" s="29"/>
      <c r="AD1101" s="29"/>
      <c r="AE1101" s="29"/>
      <c r="AF1101" s="29"/>
      <c r="AG1101" s="29"/>
      <c r="AH1101" s="29"/>
      <c r="AI1101" s="29"/>
      <c r="AJ1101" s="29"/>
      <c r="AK1101" s="30"/>
    </row>
    <row r="1102" spans="1:37" s="31" customFormat="1" ht="28.5" customHeight="1" x14ac:dyDescent="0.2">
      <c r="A1102" s="6">
        <v>1099</v>
      </c>
      <c r="B1102" s="6" t="s">
        <v>10</v>
      </c>
      <c r="C1102" s="9">
        <v>39819</v>
      </c>
      <c r="D1102" s="9">
        <v>40023</v>
      </c>
      <c r="E1102" s="24" t="s">
        <v>623</v>
      </c>
      <c r="F1102" s="10" t="s">
        <v>908</v>
      </c>
      <c r="G1102" s="10" t="s">
        <v>940</v>
      </c>
      <c r="H1102" s="11" t="s">
        <v>39</v>
      </c>
      <c r="I1102" s="6">
        <v>1</v>
      </c>
      <c r="J1102" s="11">
        <v>203</v>
      </c>
      <c r="K1102" s="6" t="s">
        <v>12</v>
      </c>
      <c r="L1102" s="12"/>
      <c r="M1102" s="25">
        <v>1</v>
      </c>
      <c r="N1102" s="25">
        <v>170</v>
      </c>
      <c r="O1102" s="29"/>
      <c r="P1102" s="29"/>
      <c r="Q1102" s="29"/>
      <c r="R1102" s="29"/>
      <c r="S1102" s="29"/>
      <c r="T1102" s="29"/>
      <c r="U1102" s="29"/>
      <c r="V1102" s="29"/>
      <c r="W1102" s="29"/>
      <c r="X1102" s="29"/>
      <c r="Y1102" s="29"/>
      <c r="Z1102" s="29"/>
      <c r="AA1102" s="29"/>
      <c r="AB1102" s="29"/>
      <c r="AC1102" s="29"/>
      <c r="AD1102" s="29"/>
      <c r="AE1102" s="29"/>
      <c r="AF1102" s="29"/>
      <c r="AG1102" s="29"/>
      <c r="AH1102" s="29"/>
      <c r="AI1102" s="29"/>
      <c r="AJ1102" s="29"/>
      <c r="AK1102" s="30"/>
    </row>
    <row r="1103" spans="1:37" s="31" customFormat="1" ht="28.5" customHeight="1" x14ac:dyDescent="0.2">
      <c r="A1103" s="6">
        <v>1100</v>
      </c>
      <c r="B1103" s="6" t="s">
        <v>10</v>
      </c>
      <c r="C1103" s="9">
        <v>39899</v>
      </c>
      <c r="D1103" s="9">
        <v>39965</v>
      </c>
      <c r="E1103" s="24" t="s">
        <v>623</v>
      </c>
      <c r="F1103" s="10" t="s">
        <v>908</v>
      </c>
      <c r="G1103" s="10" t="s">
        <v>940</v>
      </c>
      <c r="H1103" s="11" t="s">
        <v>39</v>
      </c>
      <c r="I1103" s="6">
        <v>204</v>
      </c>
      <c r="J1103" s="11">
        <v>410</v>
      </c>
      <c r="K1103" s="6" t="s">
        <v>12</v>
      </c>
      <c r="L1103" s="12"/>
      <c r="M1103" s="25">
        <v>2</v>
      </c>
      <c r="N1103" s="25">
        <v>170</v>
      </c>
      <c r="O1103" s="29"/>
      <c r="P1103" s="29"/>
      <c r="Q1103" s="29"/>
      <c r="R1103" s="29"/>
      <c r="S1103" s="29"/>
      <c r="T1103" s="29"/>
      <c r="U1103" s="29"/>
      <c r="V1103" s="29"/>
      <c r="W1103" s="29"/>
      <c r="X1103" s="29"/>
      <c r="Y1103" s="29"/>
      <c r="Z1103" s="29"/>
      <c r="AA1103" s="29"/>
      <c r="AB1103" s="29"/>
      <c r="AC1103" s="29"/>
      <c r="AD1103" s="29"/>
      <c r="AE1103" s="29"/>
      <c r="AF1103" s="29"/>
      <c r="AG1103" s="29"/>
      <c r="AH1103" s="29"/>
      <c r="AI1103" s="29"/>
      <c r="AJ1103" s="29"/>
      <c r="AK1103" s="30"/>
    </row>
    <row r="1104" spans="1:37" s="31" customFormat="1" ht="28.5" customHeight="1" x14ac:dyDescent="0.2">
      <c r="A1104" s="6">
        <v>1101</v>
      </c>
      <c r="B1104" s="6" t="s">
        <v>10</v>
      </c>
      <c r="C1104" s="9">
        <v>39931</v>
      </c>
      <c r="D1104" s="9">
        <v>40041</v>
      </c>
      <c r="E1104" s="24" t="s">
        <v>623</v>
      </c>
      <c r="F1104" s="10" t="s">
        <v>908</v>
      </c>
      <c r="G1104" s="10" t="s">
        <v>940</v>
      </c>
      <c r="H1104" s="11" t="s">
        <v>39</v>
      </c>
      <c r="I1104" s="6">
        <v>411</v>
      </c>
      <c r="J1104" s="11">
        <v>601</v>
      </c>
      <c r="K1104" s="6" t="s">
        <v>12</v>
      </c>
      <c r="L1104" s="12"/>
      <c r="M1104" s="25">
        <v>3</v>
      </c>
      <c r="N1104" s="25">
        <v>170</v>
      </c>
      <c r="O1104" s="29"/>
      <c r="P1104" s="29"/>
      <c r="Q1104" s="29"/>
      <c r="R1104" s="29"/>
      <c r="S1104" s="29"/>
      <c r="T1104" s="29"/>
      <c r="U1104" s="29"/>
      <c r="V1104" s="29"/>
      <c r="W1104" s="29"/>
      <c r="X1104" s="29"/>
      <c r="Y1104" s="29"/>
      <c r="Z1104" s="29"/>
      <c r="AA1104" s="29"/>
      <c r="AB1104" s="29"/>
      <c r="AC1104" s="29"/>
      <c r="AD1104" s="29"/>
      <c r="AE1104" s="29"/>
      <c r="AF1104" s="29"/>
      <c r="AG1104" s="29"/>
      <c r="AH1104" s="29"/>
      <c r="AI1104" s="29"/>
      <c r="AJ1104" s="29"/>
      <c r="AK1104" s="30"/>
    </row>
    <row r="1105" spans="1:37" s="31" customFormat="1" ht="28.5" customHeight="1" x14ac:dyDescent="0.2">
      <c r="A1105" s="6">
        <v>1102</v>
      </c>
      <c r="B1105" s="6" t="s">
        <v>10</v>
      </c>
      <c r="C1105" s="9">
        <v>39980</v>
      </c>
      <c r="D1105" s="9">
        <v>40116</v>
      </c>
      <c r="E1105" s="24" t="s">
        <v>623</v>
      </c>
      <c r="F1105" s="10" t="s">
        <v>908</v>
      </c>
      <c r="G1105" s="10" t="s">
        <v>940</v>
      </c>
      <c r="H1105" s="11" t="s">
        <v>39</v>
      </c>
      <c r="I1105" s="6">
        <v>602</v>
      </c>
      <c r="J1105" s="11">
        <v>802</v>
      </c>
      <c r="K1105" s="6" t="s">
        <v>12</v>
      </c>
      <c r="L1105" s="12"/>
      <c r="M1105" s="25">
        <v>4</v>
      </c>
      <c r="N1105" s="25">
        <v>170</v>
      </c>
      <c r="O1105" s="29"/>
      <c r="P1105" s="29"/>
      <c r="Q1105" s="29"/>
      <c r="R1105" s="29"/>
      <c r="S1105" s="29"/>
      <c r="T1105" s="29"/>
      <c r="U1105" s="29"/>
      <c r="V1105" s="29"/>
      <c r="W1105" s="29"/>
      <c r="X1105" s="29"/>
      <c r="Y1105" s="29"/>
      <c r="Z1105" s="29"/>
      <c r="AA1105" s="29"/>
      <c r="AB1105" s="29"/>
      <c r="AC1105" s="29"/>
      <c r="AD1105" s="29"/>
      <c r="AE1105" s="29"/>
      <c r="AF1105" s="29"/>
      <c r="AG1105" s="29"/>
      <c r="AH1105" s="29"/>
      <c r="AI1105" s="29"/>
      <c r="AJ1105" s="29"/>
      <c r="AK1105" s="30"/>
    </row>
    <row r="1106" spans="1:37" s="31" customFormat="1" ht="28.5" customHeight="1" x14ac:dyDescent="0.2">
      <c r="A1106" s="6">
        <v>1103</v>
      </c>
      <c r="B1106" s="6" t="s">
        <v>10</v>
      </c>
      <c r="C1106" s="9">
        <v>39815</v>
      </c>
      <c r="D1106" s="9">
        <v>39954</v>
      </c>
      <c r="E1106" s="24" t="s">
        <v>430</v>
      </c>
      <c r="F1106" s="10" t="s">
        <v>908</v>
      </c>
      <c r="G1106" s="10" t="s">
        <v>940</v>
      </c>
      <c r="H1106" s="11" t="s">
        <v>39</v>
      </c>
      <c r="I1106" s="6">
        <v>1</v>
      </c>
      <c r="J1106" s="11">
        <v>202</v>
      </c>
      <c r="K1106" s="6" t="s">
        <v>12</v>
      </c>
      <c r="L1106" s="12"/>
      <c r="M1106" s="25">
        <v>1</v>
      </c>
      <c r="N1106" s="25">
        <v>171</v>
      </c>
      <c r="O1106" s="29"/>
      <c r="P1106" s="29"/>
      <c r="Q1106" s="29"/>
      <c r="R1106" s="29"/>
      <c r="S1106" s="29"/>
      <c r="T1106" s="29"/>
      <c r="U1106" s="29"/>
      <c r="V1106" s="29"/>
      <c r="W1106" s="29"/>
      <c r="X1106" s="29"/>
      <c r="Y1106" s="29"/>
      <c r="Z1106" s="29"/>
      <c r="AA1106" s="29"/>
      <c r="AB1106" s="29"/>
      <c r="AC1106" s="29"/>
      <c r="AD1106" s="29"/>
      <c r="AE1106" s="29"/>
      <c r="AF1106" s="29"/>
      <c r="AG1106" s="29"/>
      <c r="AH1106" s="29"/>
      <c r="AI1106" s="29"/>
      <c r="AJ1106" s="29"/>
      <c r="AK1106" s="30"/>
    </row>
    <row r="1107" spans="1:37" s="31" customFormat="1" ht="28.5" customHeight="1" x14ac:dyDescent="0.2">
      <c r="A1107" s="6">
        <v>1104</v>
      </c>
      <c r="B1107" s="6" t="s">
        <v>10</v>
      </c>
      <c r="C1107" s="9">
        <v>39835</v>
      </c>
      <c r="D1107" s="9">
        <v>39871</v>
      </c>
      <c r="E1107" s="24" t="s">
        <v>430</v>
      </c>
      <c r="F1107" s="10" t="s">
        <v>908</v>
      </c>
      <c r="G1107" s="10" t="s">
        <v>940</v>
      </c>
      <c r="H1107" s="11" t="s">
        <v>39</v>
      </c>
      <c r="I1107" s="6">
        <v>203</v>
      </c>
      <c r="J1107" s="11">
        <v>396</v>
      </c>
      <c r="K1107" s="6" t="s">
        <v>12</v>
      </c>
      <c r="L1107" s="12"/>
      <c r="M1107" s="25">
        <v>2</v>
      </c>
      <c r="N1107" s="25">
        <v>171</v>
      </c>
      <c r="O1107" s="29"/>
      <c r="P1107" s="29"/>
      <c r="Q1107" s="29"/>
      <c r="R1107" s="29"/>
      <c r="S1107" s="29"/>
      <c r="T1107" s="29"/>
      <c r="U1107" s="29"/>
      <c r="V1107" s="29"/>
      <c r="W1107" s="29"/>
      <c r="X1107" s="29"/>
      <c r="Y1107" s="29"/>
      <c r="Z1107" s="29"/>
      <c r="AA1107" s="29"/>
      <c r="AB1107" s="29"/>
      <c r="AC1107" s="29"/>
      <c r="AD1107" s="29"/>
      <c r="AE1107" s="29"/>
      <c r="AF1107" s="29"/>
      <c r="AG1107" s="29"/>
      <c r="AH1107" s="29"/>
      <c r="AI1107" s="29"/>
      <c r="AJ1107" s="29"/>
      <c r="AK1107" s="30"/>
    </row>
    <row r="1108" spans="1:37" s="31" customFormat="1" ht="28.5" customHeight="1" x14ac:dyDescent="0.2">
      <c r="A1108" s="6">
        <v>1105</v>
      </c>
      <c r="B1108" s="6" t="s">
        <v>10</v>
      </c>
      <c r="C1108" s="9">
        <v>39846</v>
      </c>
      <c r="D1108" s="9">
        <v>39952</v>
      </c>
      <c r="E1108" s="24" t="s">
        <v>430</v>
      </c>
      <c r="F1108" s="10" t="s">
        <v>908</v>
      </c>
      <c r="G1108" s="10" t="s">
        <v>940</v>
      </c>
      <c r="H1108" s="11" t="s">
        <v>39</v>
      </c>
      <c r="I1108" s="6">
        <v>397</v>
      </c>
      <c r="J1108" s="11">
        <v>600</v>
      </c>
      <c r="K1108" s="6" t="s">
        <v>12</v>
      </c>
      <c r="L1108" s="12"/>
      <c r="M1108" s="25">
        <v>3</v>
      </c>
      <c r="N1108" s="25">
        <v>171</v>
      </c>
      <c r="O1108" s="29"/>
      <c r="P1108" s="29"/>
      <c r="Q1108" s="29"/>
      <c r="R1108" s="29"/>
      <c r="S1108" s="29"/>
      <c r="T1108" s="29"/>
      <c r="U1108" s="29"/>
      <c r="V1108" s="29"/>
      <c r="W1108" s="29"/>
      <c r="X1108" s="29"/>
      <c r="Y1108" s="29"/>
      <c r="Z1108" s="29"/>
      <c r="AA1108" s="29"/>
      <c r="AB1108" s="29"/>
      <c r="AC1108" s="29"/>
      <c r="AD1108" s="29"/>
      <c r="AE1108" s="29"/>
      <c r="AF1108" s="29"/>
      <c r="AG1108" s="29"/>
      <c r="AH1108" s="29"/>
      <c r="AI1108" s="29"/>
      <c r="AJ1108" s="29"/>
      <c r="AK1108" s="30"/>
    </row>
    <row r="1109" spans="1:37" s="31" customFormat="1" ht="28.5" customHeight="1" x14ac:dyDescent="0.2">
      <c r="A1109" s="6">
        <v>1106</v>
      </c>
      <c r="B1109" s="6" t="s">
        <v>10</v>
      </c>
      <c r="C1109" s="9">
        <v>39855</v>
      </c>
      <c r="D1109" s="9">
        <v>40147</v>
      </c>
      <c r="E1109" s="24" t="s">
        <v>430</v>
      </c>
      <c r="F1109" s="10" t="s">
        <v>908</v>
      </c>
      <c r="G1109" s="10" t="s">
        <v>940</v>
      </c>
      <c r="H1109" s="11" t="s">
        <v>39</v>
      </c>
      <c r="I1109" s="6">
        <v>601</v>
      </c>
      <c r="J1109" s="11">
        <v>807</v>
      </c>
      <c r="K1109" s="6" t="s">
        <v>12</v>
      </c>
      <c r="L1109" s="12"/>
      <c r="M1109" s="25">
        <v>4</v>
      </c>
      <c r="N1109" s="25">
        <v>171</v>
      </c>
      <c r="O1109" s="29"/>
      <c r="P1109" s="29"/>
      <c r="Q1109" s="29"/>
      <c r="R1109" s="29"/>
      <c r="S1109" s="29"/>
      <c r="T1109" s="29"/>
      <c r="U1109" s="29"/>
      <c r="V1109" s="29"/>
      <c r="W1109" s="29"/>
      <c r="X1109" s="29"/>
      <c r="Y1109" s="29"/>
      <c r="Z1109" s="29"/>
      <c r="AA1109" s="29"/>
      <c r="AB1109" s="29"/>
      <c r="AC1109" s="29"/>
      <c r="AD1109" s="29"/>
      <c r="AE1109" s="29"/>
      <c r="AF1109" s="29"/>
      <c r="AG1109" s="29"/>
      <c r="AH1109" s="29"/>
      <c r="AI1109" s="29"/>
      <c r="AJ1109" s="29"/>
      <c r="AK1109" s="30"/>
    </row>
    <row r="1110" spans="1:37" s="31" customFormat="1" ht="28.5" customHeight="1" x14ac:dyDescent="0.2">
      <c r="A1110" s="6">
        <v>1107</v>
      </c>
      <c r="B1110" s="6" t="s">
        <v>10</v>
      </c>
      <c r="C1110" s="9">
        <v>39892</v>
      </c>
      <c r="D1110" s="9">
        <v>40065</v>
      </c>
      <c r="E1110" s="24" t="s">
        <v>430</v>
      </c>
      <c r="F1110" s="10" t="s">
        <v>908</v>
      </c>
      <c r="G1110" s="10" t="s">
        <v>940</v>
      </c>
      <c r="H1110" s="11" t="s">
        <v>39</v>
      </c>
      <c r="I1110" s="6">
        <v>602</v>
      </c>
      <c r="J1110" s="11">
        <v>1014</v>
      </c>
      <c r="K1110" s="6" t="s">
        <v>12</v>
      </c>
      <c r="L1110" s="12"/>
      <c r="M1110" s="25">
        <v>5</v>
      </c>
      <c r="N1110" s="25">
        <v>171</v>
      </c>
      <c r="O1110" s="29"/>
      <c r="P1110" s="29"/>
      <c r="Q1110" s="29"/>
      <c r="R1110" s="29"/>
      <c r="S1110" s="29"/>
      <c r="T1110" s="29"/>
      <c r="U1110" s="29"/>
      <c r="V1110" s="29"/>
      <c r="W1110" s="29"/>
      <c r="X1110" s="29"/>
      <c r="Y1110" s="29"/>
      <c r="Z1110" s="29"/>
      <c r="AA1110" s="29"/>
      <c r="AB1110" s="29"/>
      <c r="AC1110" s="29"/>
      <c r="AD1110" s="29"/>
      <c r="AE1110" s="29"/>
      <c r="AF1110" s="29"/>
      <c r="AG1110" s="29"/>
      <c r="AH1110" s="29"/>
      <c r="AI1110" s="29"/>
      <c r="AJ1110" s="29"/>
      <c r="AK1110" s="30"/>
    </row>
    <row r="1111" spans="1:37" s="31" customFormat="1" ht="28.5" customHeight="1" x14ac:dyDescent="0.2">
      <c r="A1111" s="6">
        <v>1108</v>
      </c>
      <c r="B1111" s="6" t="s">
        <v>10</v>
      </c>
      <c r="C1111" s="9">
        <v>39892</v>
      </c>
      <c r="D1111" s="9">
        <v>39980</v>
      </c>
      <c r="E1111" s="24" t="s">
        <v>430</v>
      </c>
      <c r="F1111" s="10" t="s">
        <v>908</v>
      </c>
      <c r="G1111" s="10" t="s">
        <v>940</v>
      </c>
      <c r="H1111" s="11" t="s">
        <v>39</v>
      </c>
      <c r="I1111" s="6">
        <v>1015</v>
      </c>
      <c r="J1111" s="11">
        <v>1201</v>
      </c>
      <c r="K1111" s="6" t="s">
        <v>12</v>
      </c>
      <c r="L1111" s="12"/>
      <c r="M1111" s="25">
        <v>1</v>
      </c>
      <c r="N1111" s="25">
        <v>172</v>
      </c>
      <c r="O1111" s="29"/>
      <c r="P1111" s="29"/>
      <c r="Q1111" s="29"/>
      <c r="R1111" s="29"/>
      <c r="S1111" s="29"/>
      <c r="T1111" s="29"/>
      <c r="U1111" s="29"/>
      <c r="V1111" s="29"/>
      <c r="W1111" s="29"/>
      <c r="X1111" s="29"/>
      <c r="Y1111" s="29"/>
      <c r="Z1111" s="29"/>
      <c r="AA1111" s="29"/>
      <c r="AB1111" s="29"/>
      <c r="AC1111" s="29"/>
      <c r="AD1111" s="29"/>
      <c r="AE1111" s="29"/>
      <c r="AF1111" s="29"/>
      <c r="AG1111" s="29"/>
      <c r="AH1111" s="29"/>
      <c r="AI1111" s="29"/>
      <c r="AJ1111" s="29"/>
      <c r="AK1111" s="30"/>
    </row>
    <row r="1112" spans="1:37" s="31" customFormat="1" ht="28.5" customHeight="1" x14ac:dyDescent="0.2">
      <c r="A1112" s="6">
        <v>1109</v>
      </c>
      <c r="B1112" s="6" t="s">
        <v>10</v>
      </c>
      <c r="C1112" s="9">
        <v>39889</v>
      </c>
      <c r="D1112" s="9">
        <v>39967</v>
      </c>
      <c r="E1112" s="24" t="s">
        <v>430</v>
      </c>
      <c r="F1112" s="10" t="s">
        <v>908</v>
      </c>
      <c r="G1112" s="10" t="s">
        <v>940</v>
      </c>
      <c r="H1112" s="11" t="s">
        <v>39</v>
      </c>
      <c r="I1112" s="6">
        <v>1202</v>
      </c>
      <c r="J1112" s="11">
        <v>1402</v>
      </c>
      <c r="K1112" s="6" t="s">
        <v>12</v>
      </c>
      <c r="L1112" s="12"/>
      <c r="M1112" s="25">
        <v>2</v>
      </c>
      <c r="N1112" s="25">
        <v>172</v>
      </c>
      <c r="O1112" s="29"/>
      <c r="P1112" s="29"/>
      <c r="Q1112" s="29"/>
      <c r="R1112" s="29"/>
      <c r="S1112" s="29"/>
      <c r="T1112" s="29"/>
      <c r="U1112" s="29"/>
      <c r="V1112" s="29"/>
      <c r="W1112" s="29"/>
      <c r="X1112" s="29"/>
      <c r="Y1112" s="29"/>
      <c r="Z1112" s="29"/>
      <c r="AA1112" s="29"/>
      <c r="AB1112" s="29"/>
      <c r="AC1112" s="29"/>
      <c r="AD1112" s="29"/>
      <c r="AE1112" s="29"/>
      <c r="AF1112" s="29"/>
      <c r="AG1112" s="29"/>
      <c r="AH1112" s="29"/>
      <c r="AI1112" s="29"/>
      <c r="AJ1112" s="29"/>
      <c r="AK1112" s="30"/>
    </row>
    <row r="1113" spans="1:37" s="31" customFormat="1" ht="28.5" customHeight="1" x14ac:dyDescent="0.2">
      <c r="A1113" s="6">
        <v>1110</v>
      </c>
      <c r="B1113" s="6" t="s">
        <v>10</v>
      </c>
      <c r="C1113" s="9">
        <v>39896</v>
      </c>
      <c r="D1113" s="9">
        <v>40036</v>
      </c>
      <c r="E1113" s="24" t="s">
        <v>430</v>
      </c>
      <c r="F1113" s="10" t="s">
        <v>908</v>
      </c>
      <c r="G1113" s="10" t="s">
        <v>940</v>
      </c>
      <c r="H1113" s="11" t="s">
        <v>39</v>
      </c>
      <c r="I1113" s="6">
        <v>1404</v>
      </c>
      <c r="J1113" s="11">
        <v>1604</v>
      </c>
      <c r="K1113" s="6" t="s">
        <v>12</v>
      </c>
      <c r="L1113" s="12"/>
      <c r="M1113" s="25">
        <v>3</v>
      </c>
      <c r="N1113" s="25">
        <v>172</v>
      </c>
      <c r="O1113" s="29"/>
      <c r="P1113" s="29"/>
      <c r="Q1113" s="29"/>
      <c r="R1113" s="29"/>
      <c r="S1113" s="29"/>
      <c r="T1113" s="29"/>
      <c r="U1113" s="29"/>
      <c r="V1113" s="29"/>
      <c r="W1113" s="29"/>
      <c r="X1113" s="29"/>
      <c r="Y1113" s="29"/>
      <c r="Z1113" s="29"/>
      <c r="AA1113" s="29"/>
      <c r="AB1113" s="29"/>
      <c r="AC1113" s="29"/>
      <c r="AD1113" s="29"/>
      <c r="AE1113" s="29"/>
      <c r="AF1113" s="29"/>
      <c r="AG1113" s="29"/>
      <c r="AH1113" s="29"/>
      <c r="AI1113" s="29"/>
      <c r="AJ1113" s="29"/>
      <c r="AK1113" s="30"/>
    </row>
    <row r="1114" spans="1:37" s="31" customFormat="1" ht="28.5" customHeight="1" x14ac:dyDescent="0.2">
      <c r="A1114" s="6">
        <v>1111</v>
      </c>
      <c r="B1114" s="6" t="s">
        <v>10</v>
      </c>
      <c r="C1114" s="9">
        <v>39906</v>
      </c>
      <c r="D1114" s="9">
        <v>40023</v>
      </c>
      <c r="E1114" s="24" t="s">
        <v>430</v>
      </c>
      <c r="F1114" s="10" t="s">
        <v>908</v>
      </c>
      <c r="G1114" s="10" t="s">
        <v>940</v>
      </c>
      <c r="H1114" s="11" t="s">
        <v>39</v>
      </c>
      <c r="I1114" s="6">
        <v>1605</v>
      </c>
      <c r="J1114" s="11">
        <v>1810</v>
      </c>
      <c r="K1114" s="6" t="s">
        <v>12</v>
      </c>
      <c r="L1114" s="12"/>
      <c r="M1114" s="25">
        <v>4</v>
      </c>
      <c r="N1114" s="25">
        <v>172</v>
      </c>
      <c r="O1114" s="29"/>
      <c r="P1114" s="29"/>
      <c r="Q1114" s="29"/>
      <c r="R1114" s="29"/>
      <c r="S1114" s="29"/>
      <c r="T1114" s="29"/>
      <c r="U1114" s="29"/>
      <c r="V1114" s="29"/>
      <c r="W1114" s="29"/>
      <c r="X1114" s="29"/>
      <c r="Y1114" s="29"/>
      <c r="Z1114" s="29"/>
      <c r="AA1114" s="29"/>
      <c r="AB1114" s="29"/>
      <c r="AC1114" s="29"/>
      <c r="AD1114" s="29"/>
      <c r="AE1114" s="29"/>
      <c r="AF1114" s="29"/>
      <c r="AG1114" s="29"/>
      <c r="AH1114" s="29"/>
      <c r="AI1114" s="29"/>
      <c r="AJ1114" s="29"/>
      <c r="AK1114" s="30"/>
    </row>
    <row r="1115" spans="1:37" s="31" customFormat="1" ht="28.5" customHeight="1" x14ac:dyDescent="0.2">
      <c r="A1115" s="6">
        <v>1112</v>
      </c>
      <c r="B1115" s="6" t="s">
        <v>10</v>
      </c>
      <c r="C1115" s="9">
        <v>39920</v>
      </c>
      <c r="D1115" s="9">
        <v>39961</v>
      </c>
      <c r="E1115" s="24" t="s">
        <v>430</v>
      </c>
      <c r="F1115" s="10" t="s">
        <v>908</v>
      </c>
      <c r="G1115" s="10" t="s">
        <v>940</v>
      </c>
      <c r="H1115" s="11" t="s">
        <v>39</v>
      </c>
      <c r="I1115" s="6">
        <v>1811</v>
      </c>
      <c r="J1115" s="11">
        <v>2004</v>
      </c>
      <c r="K1115" s="6" t="s">
        <v>12</v>
      </c>
      <c r="L1115" s="12"/>
      <c r="M1115" s="25">
        <v>1</v>
      </c>
      <c r="N1115" s="25">
        <v>173</v>
      </c>
      <c r="O1115" s="29"/>
      <c r="P1115" s="29"/>
      <c r="Q1115" s="29"/>
      <c r="R1115" s="29"/>
      <c r="S1115" s="29"/>
      <c r="T1115" s="29"/>
      <c r="U1115" s="29"/>
      <c r="V1115" s="29"/>
      <c r="W1115" s="29"/>
      <c r="X1115" s="29"/>
      <c r="Y1115" s="29"/>
      <c r="Z1115" s="29"/>
      <c r="AA1115" s="29"/>
      <c r="AB1115" s="29"/>
      <c r="AC1115" s="29"/>
      <c r="AD1115" s="29"/>
      <c r="AE1115" s="29"/>
      <c r="AF1115" s="29"/>
      <c r="AG1115" s="29"/>
      <c r="AH1115" s="29"/>
      <c r="AI1115" s="29"/>
      <c r="AJ1115" s="29"/>
      <c r="AK1115" s="30"/>
    </row>
    <row r="1116" spans="1:37" s="31" customFormat="1" ht="28.5" customHeight="1" x14ac:dyDescent="0.2">
      <c r="A1116" s="6">
        <v>1113</v>
      </c>
      <c r="B1116" s="6" t="s">
        <v>10</v>
      </c>
      <c r="C1116" s="9">
        <v>39927</v>
      </c>
      <c r="D1116" s="9">
        <v>40009</v>
      </c>
      <c r="E1116" s="24" t="s">
        <v>430</v>
      </c>
      <c r="F1116" s="10" t="s">
        <v>908</v>
      </c>
      <c r="G1116" s="10" t="s">
        <v>940</v>
      </c>
      <c r="H1116" s="11" t="s">
        <v>39</v>
      </c>
      <c r="I1116" s="6">
        <v>2005</v>
      </c>
      <c r="J1116" s="11">
        <v>2204</v>
      </c>
      <c r="K1116" s="6" t="s">
        <v>12</v>
      </c>
      <c r="L1116" s="12"/>
      <c r="M1116" s="25">
        <v>2</v>
      </c>
      <c r="N1116" s="25">
        <v>173</v>
      </c>
      <c r="O1116" s="29"/>
      <c r="P1116" s="29"/>
      <c r="Q1116" s="29"/>
      <c r="R1116" s="29"/>
      <c r="S1116" s="29"/>
      <c r="T1116" s="29"/>
      <c r="U1116" s="29"/>
      <c r="V1116" s="29"/>
      <c r="W1116" s="29"/>
      <c r="X1116" s="29"/>
      <c r="Y1116" s="29"/>
      <c r="Z1116" s="29"/>
      <c r="AA1116" s="29"/>
      <c r="AB1116" s="29"/>
      <c r="AC1116" s="29"/>
      <c r="AD1116" s="29"/>
      <c r="AE1116" s="29"/>
      <c r="AF1116" s="29"/>
      <c r="AG1116" s="29"/>
      <c r="AH1116" s="29"/>
      <c r="AI1116" s="29"/>
      <c r="AJ1116" s="29"/>
      <c r="AK1116" s="30"/>
    </row>
    <row r="1117" spans="1:37" s="31" customFormat="1" ht="28.5" customHeight="1" x14ac:dyDescent="0.2">
      <c r="A1117" s="6">
        <v>1114</v>
      </c>
      <c r="B1117" s="6" t="s">
        <v>10</v>
      </c>
      <c r="C1117" s="9">
        <v>39938</v>
      </c>
      <c r="D1117" s="9">
        <v>39981</v>
      </c>
      <c r="E1117" s="24" t="s">
        <v>430</v>
      </c>
      <c r="F1117" s="10" t="s">
        <v>908</v>
      </c>
      <c r="G1117" s="10" t="s">
        <v>940</v>
      </c>
      <c r="H1117" s="11" t="s">
        <v>39</v>
      </c>
      <c r="I1117" s="6">
        <v>2205</v>
      </c>
      <c r="J1117" s="11">
        <v>2408</v>
      </c>
      <c r="K1117" s="6" t="s">
        <v>12</v>
      </c>
      <c r="L1117" s="12"/>
      <c r="M1117" s="25">
        <v>3</v>
      </c>
      <c r="N1117" s="25">
        <v>173</v>
      </c>
      <c r="O1117" s="29"/>
      <c r="P1117" s="29"/>
      <c r="Q1117" s="29"/>
      <c r="R1117" s="29"/>
      <c r="S1117" s="29"/>
      <c r="T1117" s="29"/>
      <c r="U1117" s="29"/>
      <c r="V1117" s="29"/>
      <c r="W1117" s="29"/>
      <c r="X1117" s="29"/>
      <c r="Y1117" s="29"/>
      <c r="Z1117" s="29"/>
      <c r="AA1117" s="29"/>
      <c r="AB1117" s="29"/>
      <c r="AC1117" s="29"/>
      <c r="AD1117" s="29"/>
      <c r="AE1117" s="29"/>
      <c r="AF1117" s="29"/>
      <c r="AG1117" s="29"/>
      <c r="AH1117" s="29"/>
      <c r="AI1117" s="29"/>
      <c r="AJ1117" s="29"/>
      <c r="AK1117" s="30"/>
    </row>
    <row r="1118" spans="1:37" s="31" customFormat="1" ht="28.5" customHeight="1" x14ac:dyDescent="0.2">
      <c r="A1118" s="6">
        <v>1115</v>
      </c>
      <c r="B1118" s="6" t="s">
        <v>10</v>
      </c>
      <c r="C1118" s="9">
        <v>39953</v>
      </c>
      <c r="D1118" s="9">
        <v>40037</v>
      </c>
      <c r="E1118" s="24" t="s">
        <v>430</v>
      </c>
      <c r="F1118" s="10" t="s">
        <v>908</v>
      </c>
      <c r="G1118" s="10" t="s">
        <v>940</v>
      </c>
      <c r="H1118" s="11" t="s">
        <v>39</v>
      </c>
      <c r="I1118" s="6">
        <v>2409</v>
      </c>
      <c r="J1118" s="11">
        <v>2603</v>
      </c>
      <c r="K1118" s="6" t="s">
        <v>12</v>
      </c>
      <c r="L1118" s="12"/>
      <c r="M1118" s="25">
        <v>4</v>
      </c>
      <c r="N1118" s="25">
        <v>173</v>
      </c>
      <c r="O1118" s="29"/>
      <c r="P1118" s="29"/>
      <c r="Q1118" s="29"/>
      <c r="R1118" s="29"/>
      <c r="S1118" s="29"/>
      <c r="T1118" s="29"/>
      <c r="U1118" s="29"/>
      <c r="V1118" s="29"/>
      <c r="W1118" s="29"/>
      <c r="X1118" s="29"/>
      <c r="Y1118" s="29"/>
      <c r="Z1118" s="29"/>
      <c r="AA1118" s="29"/>
      <c r="AB1118" s="29"/>
      <c r="AC1118" s="29"/>
      <c r="AD1118" s="29"/>
      <c r="AE1118" s="29"/>
      <c r="AF1118" s="29"/>
      <c r="AG1118" s="29"/>
      <c r="AH1118" s="29"/>
      <c r="AI1118" s="29"/>
      <c r="AJ1118" s="29"/>
      <c r="AK1118" s="30"/>
    </row>
    <row r="1119" spans="1:37" s="31" customFormat="1" ht="28.5" customHeight="1" x14ac:dyDescent="0.2">
      <c r="A1119" s="6">
        <v>1116</v>
      </c>
      <c r="B1119" s="6" t="s">
        <v>10</v>
      </c>
      <c r="C1119" s="9">
        <v>39968</v>
      </c>
      <c r="D1119" s="9">
        <v>40022</v>
      </c>
      <c r="E1119" s="24" t="s">
        <v>430</v>
      </c>
      <c r="F1119" s="10" t="s">
        <v>908</v>
      </c>
      <c r="G1119" s="10" t="s">
        <v>940</v>
      </c>
      <c r="H1119" s="11" t="s">
        <v>39</v>
      </c>
      <c r="I1119" s="6">
        <v>2604</v>
      </c>
      <c r="J1119" s="11">
        <v>2803</v>
      </c>
      <c r="K1119" s="6" t="s">
        <v>12</v>
      </c>
      <c r="L1119" s="12"/>
      <c r="M1119" s="25">
        <v>5</v>
      </c>
      <c r="N1119" s="25">
        <v>173</v>
      </c>
      <c r="O1119" s="29"/>
      <c r="P1119" s="29"/>
      <c r="Q1119" s="29"/>
      <c r="R1119" s="29"/>
      <c r="S1119" s="29"/>
      <c r="T1119" s="29"/>
      <c r="U1119" s="29"/>
      <c r="V1119" s="29"/>
      <c r="W1119" s="29"/>
      <c r="X1119" s="29"/>
      <c r="Y1119" s="29"/>
      <c r="Z1119" s="29"/>
      <c r="AA1119" s="29"/>
      <c r="AB1119" s="29"/>
      <c r="AC1119" s="29"/>
      <c r="AD1119" s="29"/>
      <c r="AE1119" s="29"/>
      <c r="AF1119" s="29"/>
      <c r="AG1119" s="29"/>
      <c r="AH1119" s="29"/>
      <c r="AI1119" s="29"/>
      <c r="AJ1119" s="29"/>
      <c r="AK1119" s="30"/>
    </row>
    <row r="1120" spans="1:37" s="31" customFormat="1" ht="28.5" customHeight="1" x14ac:dyDescent="0.2">
      <c r="A1120" s="6">
        <v>1117</v>
      </c>
      <c r="B1120" s="6" t="s">
        <v>10</v>
      </c>
      <c r="C1120" s="9">
        <v>39983</v>
      </c>
      <c r="D1120" s="9">
        <v>40065</v>
      </c>
      <c r="E1120" s="24" t="s">
        <v>430</v>
      </c>
      <c r="F1120" s="10" t="s">
        <v>908</v>
      </c>
      <c r="G1120" s="10" t="s">
        <v>940</v>
      </c>
      <c r="H1120" s="11" t="s">
        <v>39</v>
      </c>
      <c r="I1120" s="6">
        <v>2804</v>
      </c>
      <c r="J1120" s="11">
        <v>3001</v>
      </c>
      <c r="K1120" s="6" t="s">
        <v>12</v>
      </c>
      <c r="L1120" s="12"/>
      <c r="M1120" s="25">
        <v>1</v>
      </c>
      <c r="N1120" s="25">
        <v>174</v>
      </c>
      <c r="O1120" s="29"/>
      <c r="P1120" s="29"/>
      <c r="Q1120" s="29"/>
      <c r="R1120" s="29"/>
      <c r="S1120" s="29"/>
      <c r="T1120" s="29"/>
      <c r="U1120" s="29"/>
      <c r="V1120" s="29"/>
      <c r="W1120" s="29"/>
      <c r="X1120" s="29"/>
      <c r="Y1120" s="29"/>
      <c r="Z1120" s="29"/>
      <c r="AA1120" s="29"/>
      <c r="AB1120" s="29"/>
      <c r="AC1120" s="29"/>
      <c r="AD1120" s="29"/>
      <c r="AE1120" s="29"/>
      <c r="AF1120" s="29"/>
      <c r="AG1120" s="29"/>
      <c r="AH1120" s="29"/>
      <c r="AI1120" s="29"/>
      <c r="AJ1120" s="29"/>
      <c r="AK1120" s="30"/>
    </row>
    <row r="1121" spans="1:37" s="31" customFormat="1" ht="28.5" customHeight="1" x14ac:dyDescent="0.2">
      <c r="A1121" s="6">
        <v>1118</v>
      </c>
      <c r="B1121" s="6" t="s">
        <v>10</v>
      </c>
      <c r="C1121" s="9">
        <v>39994</v>
      </c>
      <c r="D1121" s="9">
        <v>40156</v>
      </c>
      <c r="E1121" s="24" t="s">
        <v>430</v>
      </c>
      <c r="F1121" s="10" t="s">
        <v>908</v>
      </c>
      <c r="G1121" s="10" t="s">
        <v>940</v>
      </c>
      <c r="H1121" s="11" t="s">
        <v>39</v>
      </c>
      <c r="I1121" s="6">
        <v>3002</v>
      </c>
      <c r="J1121" s="11">
        <v>3505</v>
      </c>
      <c r="K1121" s="6" t="s">
        <v>12</v>
      </c>
      <c r="L1121" s="12"/>
      <c r="M1121" s="25">
        <v>2</v>
      </c>
      <c r="N1121" s="25">
        <v>174</v>
      </c>
      <c r="O1121" s="29"/>
      <c r="P1121" s="29"/>
      <c r="Q1121" s="29"/>
      <c r="R1121" s="29"/>
      <c r="S1121" s="29"/>
      <c r="T1121" s="29"/>
      <c r="U1121" s="29"/>
      <c r="V1121" s="29"/>
      <c r="W1121" s="29"/>
      <c r="X1121" s="29"/>
      <c r="Y1121" s="29"/>
      <c r="Z1121" s="29"/>
      <c r="AA1121" s="29"/>
      <c r="AB1121" s="29"/>
      <c r="AC1121" s="29"/>
      <c r="AD1121" s="29"/>
      <c r="AE1121" s="29"/>
      <c r="AF1121" s="29"/>
      <c r="AG1121" s="29"/>
      <c r="AH1121" s="29"/>
      <c r="AI1121" s="29"/>
      <c r="AJ1121" s="29"/>
      <c r="AK1121" s="30"/>
    </row>
    <row r="1122" spans="1:37" s="31" customFormat="1" ht="28.5" customHeight="1" x14ac:dyDescent="0.2">
      <c r="A1122" s="6">
        <v>1119</v>
      </c>
      <c r="B1122" s="6" t="s">
        <v>10</v>
      </c>
      <c r="C1122" s="9">
        <v>40016</v>
      </c>
      <c r="D1122" s="9">
        <v>40114</v>
      </c>
      <c r="E1122" s="24" t="s">
        <v>430</v>
      </c>
      <c r="F1122" s="10" t="s">
        <v>908</v>
      </c>
      <c r="G1122" s="10" t="s">
        <v>940</v>
      </c>
      <c r="H1122" s="11" t="s">
        <v>39</v>
      </c>
      <c r="I1122" s="6">
        <v>3206</v>
      </c>
      <c r="J1122" s="11">
        <v>3402</v>
      </c>
      <c r="K1122" s="6" t="s">
        <v>12</v>
      </c>
      <c r="L1122" s="12"/>
      <c r="M1122" s="25">
        <v>3</v>
      </c>
      <c r="N1122" s="25">
        <v>174</v>
      </c>
      <c r="O1122" s="29"/>
      <c r="P1122" s="29"/>
      <c r="Q1122" s="29"/>
      <c r="R1122" s="29"/>
      <c r="S1122" s="29"/>
      <c r="T1122" s="29"/>
      <c r="U1122" s="29"/>
      <c r="V1122" s="29"/>
      <c r="W1122" s="29"/>
      <c r="X1122" s="29"/>
      <c r="Y1122" s="29"/>
      <c r="Z1122" s="29"/>
      <c r="AA1122" s="29"/>
      <c r="AB1122" s="29"/>
      <c r="AC1122" s="29"/>
      <c r="AD1122" s="29"/>
      <c r="AE1122" s="29"/>
      <c r="AF1122" s="29"/>
      <c r="AG1122" s="29"/>
      <c r="AH1122" s="29"/>
      <c r="AI1122" s="29"/>
      <c r="AJ1122" s="29"/>
      <c r="AK1122" s="30"/>
    </row>
    <row r="1123" spans="1:37" s="31" customFormat="1" ht="28.5" customHeight="1" x14ac:dyDescent="0.2">
      <c r="A1123" s="6">
        <v>1120</v>
      </c>
      <c r="B1123" s="6" t="s">
        <v>10</v>
      </c>
      <c r="C1123" s="9">
        <v>40036</v>
      </c>
      <c r="D1123" s="9">
        <v>40074</v>
      </c>
      <c r="E1123" s="24" t="s">
        <v>430</v>
      </c>
      <c r="F1123" s="10" t="s">
        <v>908</v>
      </c>
      <c r="G1123" s="10" t="s">
        <v>940</v>
      </c>
      <c r="H1123" s="11" t="s">
        <v>39</v>
      </c>
      <c r="I1123" s="6">
        <v>3403</v>
      </c>
      <c r="J1123" s="11">
        <v>3604</v>
      </c>
      <c r="K1123" s="6" t="s">
        <v>12</v>
      </c>
      <c r="L1123" s="12"/>
      <c r="M1123" s="25">
        <v>4</v>
      </c>
      <c r="N1123" s="25">
        <v>174</v>
      </c>
      <c r="O1123" s="29"/>
      <c r="P1123" s="29"/>
      <c r="Q1123" s="29"/>
      <c r="R1123" s="29"/>
      <c r="S1123" s="29"/>
      <c r="T1123" s="29"/>
      <c r="U1123" s="29"/>
      <c r="V1123" s="29"/>
      <c r="W1123" s="29"/>
      <c r="X1123" s="29"/>
      <c r="Y1123" s="29"/>
      <c r="Z1123" s="29"/>
      <c r="AA1123" s="29"/>
      <c r="AB1123" s="29"/>
      <c r="AC1123" s="29"/>
      <c r="AD1123" s="29"/>
      <c r="AE1123" s="29"/>
      <c r="AF1123" s="29"/>
      <c r="AG1123" s="29"/>
      <c r="AH1123" s="29"/>
      <c r="AI1123" s="29"/>
      <c r="AJ1123" s="29"/>
      <c r="AK1123" s="30"/>
    </row>
    <row r="1124" spans="1:37" s="31" customFormat="1" ht="28.5" customHeight="1" x14ac:dyDescent="0.2">
      <c r="A1124" s="6">
        <v>1121</v>
      </c>
      <c r="B1124" s="6" t="s">
        <v>10</v>
      </c>
      <c r="C1124" s="9">
        <v>40056</v>
      </c>
      <c r="D1124" s="9">
        <v>40122</v>
      </c>
      <c r="E1124" s="24" t="s">
        <v>430</v>
      </c>
      <c r="F1124" s="10" t="s">
        <v>908</v>
      </c>
      <c r="G1124" s="10" t="s">
        <v>940</v>
      </c>
      <c r="H1124" s="11" t="s">
        <v>39</v>
      </c>
      <c r="I1124" s="6">
        <v>3606</v>
      </c>
      <c r="J1124" s="11">
        <v>3802</v>
      </c>
      <c r="K1124" s="6" t="s">
        <v>12</v>
      </c>
      <c r="L1124" s="12"/>
      <c r="M1124" s="25">
        <v>5</v>
      </c>
      <c r="N1124" s="25">
        <v>174</v>
      </c>
      <c r="O1124" s="29"/>
      <c r="P1124" s="29"/>
      <c r="Q1124" s="29"/>
      <c r="R1124" s="29"/>
      <c r="S1124" s="29"/>
      <c r="T1124" s="29"/>
      <c r="U1124" s="29"/>
      <c r="V1124" s="29"/>
      <c r="W1124" s="29"/>
      <c r="X1124" s="29"/>
      <c r="Y1124" s="29"/>
      <c r="Z1124" s="29"/>
      <c r="AA1124" s="29"/>
      <c r="AB1124" s="29"/>
      <c r="AC1124" s="29"/>
      <c r="AD1124" s="29"/>
      <c r="AE1124" s="29"/>
      <c r="AF1124" s="29"/>
      <c r="AG1124" s="29"/>
      <c r="AH1124" s="29"/>
      <c r="AI1124" s="29"/>
      <c r="AJ1124" s="29"/>
      <c r="AK1124" s="30"/>
    </row>
    <row r="1125" spans="1:37" s="31" customFormat="1" ht="28.5" customHeight="1" x14ac:dyDescent="0.2">
      <c r="A1125" s="6">
        <v>1122</v>
      </c>
      <c r="B1125" s="6" t="s">
        <v>10</v>
      </c>
      <c r="C1125" s="9">
        <v>40122</v>
      </c>
      <c r="D1125" s="9">
        <v>40122</v>
      </c>
      <c r="E1125" s="24" t="s">
        <v>430</v>
      </c>
      <c r="F1125" s="10" t="s">
        <v>908</v>
      </c>
      <c r="G1125" s="10" t="s">
        <v>940</v>
      </c>
      <c r="H1125" s="11" t="s">
        <v>39</v>
      </c>
      <c r="I1125" s="6">
        <v>3803</v>
      </c>
      <c r="J1125" s="11">
        <v>3999</v>
      </c>
      <c r="K1125" s="6" t="s">
        <v>12</v>
      </c>
      <c r="L1125" s="12"/>
      <c r="M1125" s="25">
        <v>1</v>
      </c>
      <c r="N1125" s="25">
        <v>175</v>
      </c>
      <c r="O1125" s="29"/>
      <c r="P1125" s="29"/>
      <c r="Q1125" s="29"/>
      <c r="R1125" s="29"/>
      <c r="S1125" s="29"/>
      <c r="T1125" s="29"/>
      <c r="U1125" s="29"/>
      <c r="V1125" s="29"/>
      <c r="W1125" s="29"/>
      <c r="X1125" s="29"/>
      <c r="Y1125" s="29"/>
      <c r="Z1125" s="29"/>
      <c r="AA1125" s="29"/>
      <c r="AB1125" s="29"/>
      <c r="AC1125" s="29"/>
      <c r="AD1125" s="29"/>
      <c r="AE1125" s="29"/>
      <c r="AF1125" s="29"/>
      <c r="AG1125" s="29"/>
      <c r="AH1125" s="29"/>
      <c r="AI1125" s="29"/>
      <c r="AJ1125" s="29"/>
      <c r="AK1125" s="30"/>
    </row>
    <row r="1126" spans="1:37" s="31" customFormat="1" ht="28.5" customHeight="1" x14ac:dyDescent="0.2">
      <c r="A1126" s="6">
        <v>1123</v>
      </c>
      <c r="B1126" s="6" t="s">
        <v>10</v>
      </c>
      <c r="C1126" s="9">
        <v>40091</v>
      </c>
      <c r="D1126" s="9">
        <v>40136</v>
      </c>
      <c r="E1126" s="24" t="s">
        <v>430</v>
      </c>
      <c r="F1126" s="10" t="s">
        <v>908</v>
      </c>
      <c r="G1126" s="10" t="s">
        <v>940</v>
      </c>
      <c r="H1126" s="11" t="s">
        <v>39</v>
      </c>
      <c r="I1126" s="6">
        <v>4001</v>
      </c>
      <c r="J1126" s="11">
        <v>4201</v>
      </c>
      <c r="K1126" s="6" t="s">
        <v>12</v>
      </c>
      <c r="L1126" s="12"/>
      <c r="M1126" s="25">
        <v>2</v>
      </c>
      <c r="N1126" s="25">
        <v>175</v>
      </c>
      <c r="O1126" s="29"/>
      <c r="P1126" s="29"/>
      <c r="Q1126" s="29"/>
      <c r="R1126" s="29"/>
      <c r="S1126" s="29"/>
      <c r="T1126" s="29"/>
      <c r="U1126" s="29"/>
      <c r="V1126" s="29"/>
      <c r="W1126" s="29"/>
      <c r="X1126" s="29"/>
      <c r="Y1126" s="29"/>
      <c r="Z1126" s="29"/>
      <c r="AA1126" s="29"/>
      <c r="AB1126" s="29"/>
      <c r="AC1126" s="29"/>
      <c r="AD1126" s="29"/>
      <c r="AE1126" s="29"/>
      <c r="AF1126" s="29"/>
      <c r="AG1126" s="29"/>
      <c r="AH1126" s="29"/>
      <c r="AI1126" s="29"/>
      <c r="AJ1126" s="29"/>
      <c r="AK1126" s="30"/>
    </row>
    <row r="1127" spans="1:37" s="31" customFormat="1" ht="28.5" customHeight="1" x14ac:dyDescent="0.2">
      <c r="A1127" s="6">
        <v>1124</v>
      </c>
      <c r="B1127" s="6" t="s">
        <v>10</v>
      </c>
      <c r="C1127" s="9">
        <v>40136</v>
      </c>
      <c r="D1127" s="9">
        <v>40176</v>
      </c>
      <c r="E1127" s="24" t="s">
        <v>430</v>
      </c>
      <c r="F1127" s="10" t="s">
        <v>908</v>
      </c>
      <c r="G1127" s="10" t="s">
        <v>940</v>
      </c>
      <c r="H1127" s="11" t="s">
        <v>39</v>
      </c>
      <c r="I1127" s="6">
        <v>4202</v>
      </c>
      <c r="J1127" s="11">
        <v>4399</v>
      </c>
      <c r="K1127" s="6" t="s">
        <v>12</v>
      </c>
      <c r="L1127" s="12"/>
      <c r="M1127" s="25">
        <v>3</v>
      </c>
      <c r="N1127" s="25">
        <v>175</v>
      </c>
      <c r="O1127" s="29"/>
      <c r="P1127" s="29"/>
      <c r="Q1127" s="29"/>
      <c r="R1127" s="29"/>
      <c r="S1127" s="29"/>
      <c r="T1127" s="29"/>
      <c r="U1127" s="29"/>
      <c r="V1127" s="29"/>
      <c r="W1127" s="29"/>
      <c r="X1127" s="29"/>
      <c r="Y1127" s="29"/>
      <c r="Z1127" s="29"/>
      <c r="AA1127" s="29"/>
      <c r="AB1127" s="29"/>
      <c r="AC1127" s="29"/>
      <c r="AD1127" s="29"/>
      <c r="AE1127" s="29"/>
      <c r="AF1127" s="29"/>
      <c r="AG1127" s="29"/>
      <c r="AH1127" s="29"/>
      <c r="AI1127" s="29"/>
      <c r="AJ1127" s="29"/>
      <c r="AK1127" s="30"/>
    </row>
    <row r="1128" spans="1:37" s="31" customFormat="1" ht="28.5" customHeight="1" x14ac:dyDescent="0.2">
      <c r="A1128" s="6">
        <v>1125</v>
      </c>
      <c r="B1128" s="6" t="s">
        <v>10</v>
      </c>
      <c r="C1128" s="9">
        <v>40128</v>
      </c>
      <c r="D1128" s="9">
        <v>40176</v>
      </c>
      <c r="E1128" s="24" t="s">
        <v>430</v>
      </c>
      <c r="F1128" s="10" t="s">
        <v>908</v>
      </c>
      <c r="G1128" s="10" t="s">
        <v>940</v>
      </c>
      <c r="H1128" s="11" t="s">
        <v>39</v>
      </c>
      <c r="I1128" s="6">
        <v>4400</v>
      </c>
      <c r="J1128" s="11">
        <v>4610</v>
      </c>
      <c r="K1128" s="6" t="s">
        <v>12</v>
      </c>
      <c r="L1128" s="12"/>
      <c r="M1128" s="25">
        <v>4</v>
      </c>
      <c r="N1128" s="25">
        <v>175</v>
      </c>
      <c r="O1128" s="29"/>
      <c r="P1128" s="29"/>
      <c r="Q1128" s="29"/>
      <c r="R1128" s="29"/>
      <c r="S1128" s="29"/>
      <c r="T1128" s="29"/>
      <c r="U1128" s="29"/>
      <c r="V1128" s="29"/>
      <c r="W1128" s="29"/>
      <c r="X1128" s="29"/>
      <c r="Y1128" s="29"/>
      <c r="Z1128" s="29"/>
      <c r="AA1128" s="29"/>
      <c r="AB1128" s="29"/>
      <c r="AC1128" s="29"/>
      <c r="AD1128" s="29"/>
      <c r="AE1128" s="29"/>
      <c r="AF1128" s="29"/>
      <c r="AG1128" s="29"/>
      <c r="AH1128" s="29"/>
      <c r="AI1128" s="29"/>
      <c r="AJ1128" s="29"/>
      <c r="AK1128" s="30"/>
    </row>
    <row r="1129" spans="1:37" s="31" customFormat="1" ht="28.5" customHeight="1" x14ac:dyDescent="0.2">
      <c r="A1129" s="6">
        <v>1126</v>
      </c>
      <c r="B1129" s="6" t="s">
        <v>10</v>
      </c>
      <c r="C1129" s="9">
        <v>40141</v>
      </c>
      <c r="D1129" s="9">
        <v>40176</v>
      </c>
      <c r="E1129" s="24" t="s">
        <v>430</v>
      </c>
      <c r="F1129" s="10" t="s">
        <v>908</v>
      </c>
      <c r="G1129" s="10" t="s">
        <v>940</v>
      </c>
      <c r="H1129" s="11" t="s">
        <v>39</v>
      </c>
      <c r="I1129" s="6">
        <v>4603</v>
      </c>
      <c r="J1129" s="11">
        <v>4822</v>
      </c>
      <c r="K1129" s="6" t="s">
        <v>12</v>
      </c>
      <c r="L1129" s="12"/>
      <c r="M1129" s="25">
        <v>5</v>
      </c>
      <c r="N1129" s="25">
        <v>175</v>
      </c>
      <c r="O1129" s="29"/>
      <c r="P1129" s="29"/>
      <c r="Q1129" s="29"/>
      <c r="R1129" s="29"/>
      <c r="S1129" s="29"/>
      <c r="T1129" s="29"/>
      <c r="U1129" s="29"/>
      <c r="V1129" s="29"/>
      <c r="W1129" s="29"/>
      <c r="X1129" s="29"/>
      <c r="Y1129" s="29"/>
      <c r="Z1129" s="29"/>
      <c r="AA1129" s="29"/>
      <c r="AB1129" s="29"/>
      <c r="AC1129" s="29"/>
      <c r="AD1129" s="29"/>
      <c r="AE1129" s="29"/>
      <c r="AF1129" s="29"/>
      <c r="AG1129" s="29"/>
      <c r="AH1129" s="29"/>
      <c r="AI1129" s="29"/>
      <c r="AJ1129" s="29"/>
      <c r="AK1129" s="30"/>
    </row>
    <row r="1130" spans="1:37" s="31" customFormat="1" ht="28.5" customHeight="1" x14ac:dyDescent="0.2">
      <c r="A1130" s="6">
        <v>1127</v>
      </c>
      <c r="B1130" s="6" t="s">
        <v>10</v>
      </c>
      <c r="C1130" s="9">
        <v>39660</v>
      </c>
      <c r="D1130" s="9">
        <v>39660</v>
      </c>
      <c r="E1130" s="24" t="s">
        <v>625</v>
      </c>
      <c r="F1130" s="10" t="s">
        <v>30</v>
      </c>
      <c r="G1130" s="10" t="s">
        <v>940</v>
      </c>
      <c r="H1130" s="11" t="s">
        <v>624</v>
      </c>
      <c r="I1130" s="6">
        <v>1</v>
      </c>
      <c r="J1130" s="11">
        <v>1</v>
      </c>
      <c r="K1130" s="6" t="s">
        <v>12</v>
      </c>
      <c r="L1130" s="12"/>
      <c r="M1130" s="25">
        <v>1</v>
      </c>
      <c r="N1130" s="25">
        <v>176</v>
      </c>
      <c r="O1130" s="29"/>
      <c r="P1130" s="29"/>
      <c r="Q1130" s="29"/>
      <c r="R1130" s="29"/>
      <c r="S1130" s="29"/>
      <c r="T1130" s="29"/>
      <c r="U1130" s="29"/>
      <c r="V1130" s="29"/>
      <c r="W1130" s="29"/>
      <c r="X1130" s="29"/>
      <c r="Y1130" s="29"/>
      <c r="Z1130" s="29"/>
      <c r="AA1130" s="29"/>
      <c r="AB1130" s="29"/>
      <c r="AC1130" s="29"/>
      <c r="AD1130" s="29"/>
      <c r="AE1130" s="29"/>
      <c r="AF1130" s="29"/>
      <c r="AG1130" s="29"/>
      <c r="AH1130" s="29"/>
      <c r="AI1130" s="29"/>
      <c r="AJ1130" s="29"/>
      <c r="AK1130" s="30"/>
    </row>
    <row r="1131" spans="1:37" s="31" customFormat="1" ht="28.5" customHeight="1" x14ac:dyDescent="0.2">
      <c r="A1131" s="6">
        <v>1128</v>
      </c>
      <c r="B1131" s="6" t="s">
        <v>10</v>
      </c>
      <c r="C1131" s="9">
        <v>40023</v>
      </c>
      <c r="D1131" s="9">
        <v>40023</v>
      </c>
      <c r="E1131" s="24" t="s">
        <v>627</v>
      </c>
      <c r="F1131" s="10" t="s">
        <v>908</v>
      </c>
      <c r="G1131" s="10" t="s">
        <v>940</v>
      </c>
      <c r="H1131" s="11" t="s">
        <v>626</v>
      </c>
      <c r="I1131" s="6">
        <v>1</v>
      </c>
      <c r="J1131" s="11">
        <v>140</v>
      </c>
      <c r="K1131" s="6" t="s">
        <v>12</v>
      </c>
      <c r="L1131" s="12"/>
      <c r="M1131" s="25">
        <v>2</v>
      </c>
      <c r="N1131" s="25">
        <v>176</v>
      </c>
      <c r="O1131" s="29"/>
      <c r="P1131" s="29"/>
      <c r="Q1131" s="29"/>
      <c r="R1131" s="29"/>
      <c r="S1131" s="29"/>
      <c r="T1131" s="29"/>
      <c r="U1131" s="29"/>
      <c r="V1131" s="29"/>
      <c r="W1131" s="29"/>
      <c r="X1131" s="29"/>
      <c r="Y1131" s="29"/>
      <c r="Z1131" s="29"/>
      <c r="AA1131" s="29"/>
      <c r="AB1131" s="29"/>
      <c r="AC1131" s="29"/>
      <c r="AD1131" s="29"/>
      <c r="AE1131" s="29"/>
      <c r="AF1131" s="29"/>
      <c r="AG1131" s="29"/>
      <c r="AH1131" s="29"/>
      <c r="AI1131" s="29"/>
      <c r="AJ1131" s="29"/>
      <c r="AK1131" s="30"/>
    </row>
    <row r="1132" spans="1:37" s="31" customFormat="1" ht="28.5" customHeight="1" x14ac:dyDescent="0.2">
      <c r="A1132" s="6">
        <v>1129</v>
      </c>
      <c r="B1132" s="6" t="s">
        <v>10</v>
      </c>
      <c r="C1132" s="9">
        <v>38944</v>
      </c>
      <c r="D1132" s="9">
        <v>39100</v>
      </c>
      <c r="E1132" s="24" t="s">
        <v>915</v>
      </c>
      <c r="F1132" s="10" t="s">
        <v>399</v>
      </c>
      <c r="G1132" s="10" t="s">
        <v>940</v>
      </c>
      <c r="H1132" s="11" t="s">
        <v>916</v>
      </c>
      <c r="I1132" s="6">
        <v>1</v>
      </c>
      <c r="J1132" s="11">
        <v>193</v>
      </c>
      <c r="K1132" s="6" t="s">
        <v>12</v>
      </c>
      <c r="L1132" s="12"/>
      <c r="M1132" s="25">
        <v>3</v>
      </c>
      <c r="N1132" s="25">
        <v>176</v>
      </c>
      <c r="O1132" s="29"/>
      <c r="P1132" s="29"/>
      <c r="Q1132" s="29"/>
      <c r="R1132" s="29"/>
      <c r="S1132" s="29"/>
      <c r="T1132" s="29"/>
      <c r="U1132" s="29"/>
      <c r="V1132" s="29"/>
      <c r="W1132" s="29"/>
      <c r="X1132" s="29"/>
      <c r="Y1132" s="29"/>
      <c r="Z1132" s="29"/>
      <c r="AA1132" s="29"/>
      <c r="AB1132" s="29"/>
      <c r="AC1132" s="29"/>
      <c r="AD1132" s="29"/>
      <c r="AE1132" s="29"/>
      <c r="AF1132" s="29"/>
      <c r="AG1132" s="29"/>
      <c r="AH1132" s="29"/>
      <c r="AI1132" s="29"/>
      <c r="AJ1132" s="29"/>
      <c r="AK1132" s="30"/>
    </row>
    <row r="1133" spans="1:37" s="31" customFormat="1" ht="28.5" customHeight="1" x14ac:dyDescent="0.2">
      <c r="A1133" s="6">
        <v>1130</v>
      </c>
      <c r="B1133" s="6" t="s">
        <v>10</v>
      </c>
      <c r="C1133" s="9">
        <v>39174</v>
      </c>
      <c r="D1133" s="9">
        <v>39199</v>
      </c>
      <c r="E1133" s="24" t="s">
        <v>904</v>
      </c>
      <c r="F1133" s="10" t="s">
        <v>908</v>
      </c>
      <c r="G1133" s="10" t="s">
        <v>940</v>
      </c>
      <c r="H1133" s="11" t="s">
        <v>905</v>
      </c>
      <c r="I1133" s="6">
        <v>1</v>
      </c>
      <c r="J1133" s="11">
        <v>146</v>
      </c>
      <c r="K1133" s="6" t="s">
        <v>12</v>
      </c>
      <c r="L1133" s="12"/>
      <c r="M1133" s="25">
        <v>4</v>
      </c>
      <c r="N1133" s="25">
        <v>176</v>
      </c>
      <c r="O1133" s="29"/>
      <c r="P1133" s="29"/>
      <c r="Q1133" s="29"/>
      <c r="R1133" s="29"/>
      <c r="S1133" s="29"/>
      <c r="T1133" s="29"/>
      <c r="U1133" s="29"/>
      <c r="V1133" s="29"/>
      <c r="W1133" s="29"/>
      <c r="X1133" s="29"/>
      <c r="Y1133" s="29"/>
      <c r="Z1133" s="29"/>
      <c r="AA1133" s="29"/>
      <c r="AB1133" s="29"/>
      <c r="AC1133" s="29"/>
      <c r="AD1133" s="29"/>
      <c r="AE1133" s="29"/>
      <c r="AF1133" s="29"/>
      <c r="AG1133" s="29"/>
      <c r="AH1133" s="29"/>
      <c r="AI1133" s="29"/>
      <c r="AJ1133" s="29"/>
      <c r="AK1133" s="30"/>
    </row>
    <row r="1134" spans="1:37" s="31" customFormat="1" ht="28.5" customHeight="1" x14ac:dyDescent="0.2">
      <c r="A1134" s="6">
        <v>1131</v>
      </c>
      <c r="B1134" s="6" t="s">
        <v>10</v>
      </c>
      <c r="C1134" s="9">
        <v>40184</v>
      </c>
      <c r="D1134" s="9">
        <v>40421</v>
      </c>
      <c r="E1134" s="24"/>
      <c r="F1134" s="10" t="s">
        <v>908</v>
      </c>
      <c r="G1134" s="10" t="s">
        <v>940</v>
      </c>
      <c r="H1134" s="11" t="s">
        <v>485</v>
      </c>
      <c r="I1134" s="6">
        <v>1</v>
      </c>
      <c r="J1134" s="11">
        <v>202</v>
      </c>
      <c r="K1134" s="6" t="s">
        <v>12</v>
      </c>
      <c r="L1134" s="12"/>
      <c r="M1134" s="25">
        <v>1</v>
      </c>
      <c r="N1134" s="25">
        <v>177</v>
      </c>
      <c r="O1134" s="29"/>
      <c r="P1134" s="29"/>
      <c r="Q1134" s="29"/>
      <c r="R1134" s="29"/>
      <c r="S1134" s="29"/>
      <c r="T1134" s="29"/>
      <c r="U1134" s="29"/>
      <c r="V1134" s="29"/>
      <c r="W1134" s="29"/>
      <c r="X1134" s="29"/>
      <c r="Y1134" s="29"/>
      <c r="Z1134" s="29"/>
      <c r="AA1134" s="29"/>
      <c r="AB1134" s="29"/>
      <c r="AC1134" s="29"/>
      <c r="AD1134" s="29"/>
      <c r="AE1134" s="29"/>
      <c r="AF1134" s="29"/>
      <c r="AG1134" s="29"/>
      <c r="AH1134" s="29"/>
      <c r="AI1134" s="29"/>
      <c r="AJ1134" s="29"/>
      <c r="AK1134" s="30"/>
    </row>
    <row r="1135" spans="1:37" s="31" customFormat="1" ht="28.5" customHeight="1" x14ac:dyDescent="0.2">
      <c r="A1135" s="6">
        <v>1132</v>
      </c>
      <c r="B1135" s="6" t="s">
        <v>10</v>
      </c>
      <c r="C1135" s="9">
        <v>40422</v>
      </c>
      <c r="D1135" s="9">
        <v>40466</v>
      </c>
      <c r="E1135" s="24"/>
      <c r="F1135" s="10" t="s">
        <v>908</v>
      </c>
      <c r="G1135" s="10" t="s">
        <v>940</v>
      </c>
      <c r="H1135" s="11" t="s">
        <v>485</v>
      </c>
      <c r="I1135" s="6">
        <v>1</v>
      </c>
      <c r="J1135" s="11">
        <v>116</v>
      </c>
      <c r="K1135" s="6" t="s">
        <v>12</v>
      </c>
      <c r="L1135" s="12"/>
      <c r="M1135" s="25">
        <v>2</v>
      </c>
      <c r="N1135" s="25">
        <v>177</v>
      </c>
      <c r="O1135" s="29"/>
      <c r="P1135" s="29"/>
      <c r="Q1135" s="29"/>
      <c r="R1135" s="29"/>
      <c r="S1135" s="29"/>
      <c r="T1135" s="29"/>
      <c r="U1135" s="29"/>
      <c r="V1135" s="29"/>
      <c r="W1135" s="29"/>
      <c r="X1135" s="29"/>
      <c r="Y1135" s="29"/>
      <c r="Z1135" s="29"/>
      <c r="AA1135" s="29"/>
      <c r="AB1135" s="29"/>
      <c r="AC1135" s="29"/>
      <c r="AD1135" s="29"/>
      <c r="AE1135" s="29"/>
      <c r="AF1135" s="29"/>
      <c r="AG1135" s="29"/>
      <c r="AH1135" s="29"/>
      <c r="AI1135" s="29"/>
      <c r="AJ1135" s="29"/>
      <c r="AK1135" s="30"/>
    </row>
    <row r="1136" spans="1:37" s="31" customFormat="1" ht="28.5" customHeight="1" x14ac:dyDescent="0.2">
      <c r="A1136" s="6">
        <v>1133</v>
      </c>
      <c r="B1136" s="6" t="s">
        <v>10</v>
      </c>
      <c r="C1136" s="9">
        <v>39465</v>
      </c>
      <c r="D1136" s="9">
        <v>39801</v>
      </c>
      <c r="E1136" s="24" t="s">
        <v>293</v>
      </c>
      <c r="F1136" s="10" t="s">
        <v>912</v>
      </c>
      <c r="G1136" s="10" t="s">
        <v>940</v>
      </c>
      <c r="H1136" s="11" t="s">
        <v>913</v>
      </c>
      <c r="I1136" s="6">
        <v>1</v>
      </c>
      <c r="J1136" s="11">
        <v>200</v>
      </c>
      <c r="K1136" s="6"/>
      <c r="L1136" s="12" t="s">
        <v>292</v>
      </c>
      <c r="M1136" s="25">
        <v>1</v>
      </c>
      <c r="N1136" s="25">
        <v>178</v>
      </c>
      <c r="O1136" s="29"/>
      <c r="P1136" s="29"/>
      <c r="Q1136" s="29"/>
      <c r="R1136" s="29"/>
      <c r="S1136" s="29"/>
      <c r="T1136" s="29"/>
      <c r="U1136" s="29"/>
      <c r="V1136" s="29"/>
      <c r="W1136" s="29"/>
      <c r="X1136" s="29"/>
      <c r="Y1136" s="29"/>
      <c r="Z1136" s="29"/>
      <c r="AA1136" s="29"/>
      <c r="AB1136" s="29"/>
      <c r="AC1136" s="29"/>
      <c r="AD1136" s="29"/>
      <c r="AE1136" s="29"/>
      <c r="AF1136" s="29"/>
      <c r="AG1136" s="29"/>
      <c r="AH1136" s="29"/>
      <c r="AI1136" s="29"/>
      <c r="AJ1136" s="29"/>
      <c r="AK1136" s="30"/>
    </row>
    <row r="1137" spans="1:37" s="31" customFormat="1" ht="28.5" customHeight="1" x14ac:dyDescent="0.2">
      <c r="A1137" s="6">
        <v>1134</v>
      </c>
      <c r="B1137" s="6" t="s">
        <v>10</v>
      </c>
      <c r="C1137" s="9">
        <v>39462</v>
      </c>
      <c r="D1137" s="9">
        <v>39771</v>
      </c>
      <c r="E1137" s="24" t="s">
        <v>914</v>
      </c>
      <c r="F1137" s="10" t="s">
        <v>30</v>
      </c>
      <c r="G1137" s="10" t="s">
        <v>940</v>
      </c>
      <c r="H1137" s="11" t="s">
        <v>913</v>
      </c>
      <c r="I1137" s="6">
        <v>1</v>
      </c>
      <c r="J1137" s="11">
        <v>50</v>
      </c>
      <c r="K1137" s="6"/>
      <c r="L1137" s="12" t="s">
        <v>292</v>
      </c>
      <c r="M1137" s="25">
        <v>2</v>
      </c>
      <c r="N1137" s="25">
        <v>178</v>
      </c>
      <c r="O1137" s="29"/>
      <c r="P1137" s="29"/>
      <c r="Q1137" s="29"/>
      <c r="R1137" s="29"/>
      <c r="S1137" s="29"/>
      <c r="T1137" s="29"/>
      <c r="U1137" s="29"/>
      <c r="V1137" s="29"/>
      <c r="W1137" s="29"/>
      <c r="X1137" s="29"/>
      <c r="Y1137" s="29"/>
      <c r="Z1137" s="29"/>
      <c r="AA1137" s="29"/>
      <c r="AB1137" s="29"/>
      <c r="AC1137" s="29"/>
      <c r="AD1137" s="29"/>
      <c r="AE1137" s="29"/>
      <c r="AF1137" s="29"/>
      <c r="AG1137" s="29"/>
      <c r="AH1137" s="29"/>
      <c r="AI1137" s="29"/>
      <c r="AJ1137" s="29"/>
      <c r="AK1137" s="30"/>
    </row>
    <row r="1138" spans="1:37" s="31" customFormat="1" ht="28.5" customHeight="1" x14ac:dyDescent="0.2">
      <c r="A1138" s="6">
        <v>1135</v>
      </c>
      <c r="B1138" s="6" t="s">
        <v>10</v>
      </c>
      <c r="C1138" s="9">
        <v>39482</v>
      </c>
      <c r="D1138" s="9">
        <v>39779</v>
      </c>
      <c r="E1138" s="24" t="s">
        <v>914</v>
      </c>
      <c r="F1138" s="10" t="s">
        <v>30</v>
      </c>
      <c r="G1138" s="10" t="s">
        <v>940</v>
      </c>
      <c r="H1138" s="11" t="s">
        <v>913</v>
      </c>
      <c r="I1138" s="6">
        <v>1</v>
      </c>
      <c r="J1138" s="11">
        <v>100</v>
      </c>
      <c r="K1138" s="6"/>
      <c r="L1138" s="12" t="s">
        <v>292</v>
      </c>
      <c r="M1138" s="25">
        <v>3</v>
      </c>
      <c r="N1138" s="25">
        <v>178</v>
      </c>
      <c r="O1138" s="29"/>
      <c r="P1138" s="29"/>
      <c r="Q1138" s="29"/>
      <c r="R1138" s="29"/>
      <c r="S1138" s="29"/>
      <c r="T1138" s="29"/>
      <c r="U1138" s="29"/>
      <c r="V1138" s="29"/>
      <c r="W1138" s="29"/>
      <c r="X1138" s="29"/>
      <c r="Y1138" s="29"/>
      <c r="Z1138" s="29"/>
      <c r="AA1138" s="29"/>
      <c r="AB1138" s="29"/>
      <c r="AC1138" s="29"/>
      <c r="AD1138" s="29"/>
      <c r="AE1138" s="29"/>
      <c r="AF1138" s="29"/>
      <c r="AG1138" s="29"/>
      <c r="AH1138" s="29"/>
      <c r="AI1138" s="29"/>
      <c r="AJ1138" s="29"/>
      <c r="AK1138" s="30"/>
    </row>
    <row r="1139" spans="1:37" s="31" customFormat="1" ht="28.5" customHeight="1" x14ac:dyDescent="0.2">
      <c r="A1139" s="6">
        <v>1136</v>
      </c>
      <c r="B1139" s="6" t="s">
        <v>10</v>
      </c>
      <c r="C1139" s="9">
        <v>40550</v>
      </c>
      <c r="D1139" s="9">
        <v>40906</v>
      </c>
      <c r="E1139" s="24"/>
      <c r="F1139" s="10" t="s">
        <v>908</v>
      </c>
      <c r="G1139" s="10" t="s">
        <v>940</v>
      </c>
      <c r="H1139" s="11" t="s">
        <v>485</v>
      </c>
      <c r="I1139" s="6">
        <v>1</v>
      </c>
      <c r="J1139" s="11">
        <v>184</v>
      </c>
      <c r="K1139" s="6" t="s">
        <v>12</v>
      </c>
      <c r="L1139" s="12"/>
      <c r="M1139" s="25">
        <v>4</v>
      </c>
      <c r="N1139" s="25">
        <v>178</v>
      </c>
      <c r="O1139" s="29"/>
      <c r="P1139" s="29"/>
      <c r="Q1139" s="29"/>
      <c r="R1139" s="29"/>
      <c r="S1139" s="29"/>
      <c r="T1139" s="29"/>
      <c r="U1139" s="29"/>
      <c r="V1139" s="29"/>
      <c r="W1139" s="29"/>
      <c r="X1139" s="29"/>
      <c r="Y1139" s="29"/>
      <c r="Z1139" s="29"/>
      <c r="AA1139" s="29"/>
      <c r="AB1139" s="29"/>
      <c r="AC1139" s="29"/>
      <c r="AD1139" s="29"/>
      <c r="AE1139" s="29"/>
      <c r="AF1139" s="29"/>
      <c r="AG1139" s="29"/>
      <c r="AH1139" s="29"/>
      <c r="AI1139" s="29"/>
      <c r="AJ1139" s="29"/>
      <c r="AK1139" s="30"/>
    </row>
    <row r="1140" spans="1:37" s="31" customFormat="1" ht="28.5" customHeight="1" x14ac:dyDescent="0.2">
      <c r="A1140" s="6">
        <v>1137</v>
      </c>
      <c r="B1140" s="6" t="s">
        <v>10</v>
      </c>
      <c r="C1140" s="9">
        <v>39546</v>
      </c>
      <c r="D1140" s="9">
        <v>39731</v>
      </c>
      <c r="E1140" s="24" t="s">
        <v>486</v>
      </c>
      <c r="F1140" s="10" t="s">
        <v>486</v>
      </c>
      <c r="G1140" s="10" t="s">
        <v>940</v>
      </c>
      <c r="H1140" s="11" t="s">
        <v>40</v>
      </c>
      <c r="I1140" s="6">
        <v>1</v>
      </c>
      <c r="J1140" s="11">
        <v>287</v>
      </c>
      <c r="K1140" s="6"/>
      <c r="L1140" s="12" t="s">
        <v>917</v>
      </c>
      <c r="M1140" s="25">
        <v>5</v>
      </c>
      <c r="N1140" s="25">
        <v>178</v>
      </c>
      <c r="O1140" s="29"/>
      <c r="P1140" s="29"/>
      <c r="Q1140" s="29"/>
      <c r="R1140" s="29"/>
      <c r="S1140" s="29"/>
      <c r="T1140" s="29"/>
      <c r="U1140" s="29"/>
      <c r="V1140" s="29"/>
      <c r="W1140" s="29"/>
      <c r="X1140" s="29"/>
      <c r="Y1140" s="29"/>
      <c r="Z1140" s="29"/>
      <c r="AA1140" s="29"/>
      <c r="AB1140" s="29"/>
      <c r="AC1140" s="29"/>
      <c r="AD1140" s="29"/>
      <c r="AE1140" s="29"/>
      <c r="AF1140" s="29"/>
      <c r="AG1140" s="29"/>
      <c r="AH1140" s="29"/>
      <c r="AI1140" s="29"/>
      <c r="AJ1140" s="29"/>
      <c r="AK1140" s="30"/>
    </row>
    <row r="1141" spans="1:37" s="31" customFormat="1" ht="28.5" customHeight="1" x14ac:dyDescent="0.2">
      <c r="A1141" s="6">
        <v>1138</v>
      </c>
      <c r="B1141" s="6" t="s">
        <v>10</v>
      </c>
      <c r="C1141" s="9">
        <v>39568</v>
      </c>
      <c r="D1141" s="9">
        <v>39805</v>
      </c>
      <c r="E1141" s="24" t="s">
        <v>486</v>
      </c>
      <c r="F1141" s="10" t="s">
        <v>486</v>
      </c>
      <c r="G1141" s="10" t="s">
        <v>940</v>
      </c>
      <c r="H1141" s="11" t="s">
        <v>40</v>
      </c>
      <c r="I1141" s="6">
        <v>288</v>
      </c>
      <c r="J1141" s="11">
        <v>501</v>
      </c>
      <c r="K1141" s="6"/>
      <c r="L1141" s="12" t="s">
        <v>918</v>
      </c>
      <c r="M1141" s="25">
        <v>6</v>
      </c>
      <c r="N1141" s="25">
        <v>178</v>
      </c>
      <c r="O1141" s="29"/>
      <c r="P1141" s="29"/>
      <c r="Q1141" s="29"/>
      <c r="R1141" s="29"/>
      <c r="S1141" s="29"/>
      <c r="T1141" s="29"/>
      <c r="U1141" s="29"/>
      <c r="V1141" s="29"/>
      <c r="W1141" s="29"/>
      <c r="X1141" s="29"/>
      <c r="Y1141" s="29"/>
      <c r="Z1141" s="29"/>
      <c r="AA1141" s="29"/>
      <c r="AB1141" s="29"/>
      <c r="AC1141" s="29"/>
      <c r="AD1141" s="29"/>
      <c r="AE1141" s="29"/>
      <c r="AF1141" s="29"/>
      <c r="AG1141" s="29"/>
      <c r="AH1141" s="29"/>
      <c r="AI1141" s="29"/>
      <c r="AJ1141" s="29"/>
      <c r="AK1141" s="30"/>
    </row>
    <row r="1142" spans="1:37" s="31" customFormat="1" ht="28.5" customHeight="1" x14ac:dyDescent="0.2">
      <c r="A1142" s="6">
        <v>1139</v>
      </c>
      <c r="B1142" s="6" t="s">
        <v>927</v>
      </c>
      <c r="C1142" s="9">
        <v>39696</v>
      </c>
      <c r="D1142" s="9">
        <v>39752</v>
      </c>
      <c r="E1142" s="24" t="s">
        <v>928</v>
      </c>
      <c r="F1142" s="10" t="s">
        <v>941</v>
      </c>
      <c r="G1142" s="10" t="s">
        <v>941</v>
      </c>
      <c r="H1142" s="11" t="s">
        <v>929</v>
      </c>
      <c r="I1142" s="6">
        <v>1</v>
      </c>
      <c r="J1142" s="11">
        <v>127</v>
      </c>
      <c r="K1142" s="6" t="s">
        <v>12</v>
      </c>
      <c r="L1142" s="12"/>
      <c r="M1142" s="25">
        <v>3</v>
      </c>
      <c r="N1142" s="25">
        <v>179</v>
      </c>
      <c r="O1142" s="29"/>
      <c r="P1142" s="29"/>
      <c r="Q1142" s="29"/>
      <c r="R1142" s="29"/>
      <c r="S1142" s="29"/>
      <c r="T1142" s="29"/>
      <c r="U1142" s="29"/>
      <c r="V1142" s="29"/>
      <c r="W1142" s="29"/>
      <c r="X1142" s="29"/>
      <c r="Y1142" s="29"/>
      <c r="Z1142" s="29"/>
      <c r="AA1142" s="29"/>
      <c r="AB1142" s="29"/>
      <c r="AC1142" s="29"/>
      <c r="AD1142" s="29"/>
      <c r="AE1142" s="29"/>
      <c r="AF1142" s="29"/>
      <c r="AG1142" s="29"/>
      <c r="AH1142" s="29"/>
      <c r="AI1142" s="29"/>
      <c r="AJ1142" s="29"/>
      <c r="AK1142" s="30"/>
    </row>
  </sheetData>
  <sortState ref="A5:X1252">
    <sortCondition ref="N5:N1252"/>
    <sortCondition ref="M5:M1252"/>
  </sortState>
  <dataConsolidate/>
  <mergeCells count="12">
    <mergeCell ref="A1:A3"/>
    <mergeCell ref="B1:B3"/>
    <mergeCell ref="C1:D2"/>
    <mergeCell ref="E1:E3"/>
    <mergeCell ref="F1:F3"/>
    <mergeCell ref="M1:M3"/>
    <mergeCell ref="N1:N3"/>
    <mergeCell ref="L1:L3"/>
    <mergeCell ref="G1:G3"/>
    <mergeCell ref="H1:H3"/>
    <mergeCell ref="I1:J2"/>
    <mergeCell ref="K1:K3"/>
  </mergeCells>
  <dataValidations count="8">
    <dataValidation showInputMessage="1" showErrorMessage="1" promptTitle="Usuario FOPAE" prompt="Ingrese el nombre o identificación de la carpeta._x000a_" sqref="F1083:G1092 G1066:G1072 F1021:F1073 F1019:G1020 G1021:G1064 F767:G769 G462 WUP462 WKT462 WAX462 VRB462 VHF462 UXJ462 UNN462 UDR462 TTV462 TJZ462 TAD462 SQH462 SGL462 RWP462 RMT462 RCX462 QTB462 QJF462 PZJ462 PPN462 PFR462 OVV462 OLZ462 OCD462 NSH462 NIL462 MYP462 MOT462 MEX462 LVB462 LLF462 LBJ462 KRN462 KHR462 JXV462 JNZ462 JED462 IUH462 IKL462 IAP462 HQT462 HGX462 GXB462 GNF462 GDJ462 FTN462 FJR462 EZV462 EPZ462 EGD462 DWH462 DML462 DCP462 CST462 CIX462 BZB462 BPF462 BFJ462 AVN462 ALR462 ABV462 RZ462 ID462 G551 G554:G556 F705:G743 G532 G516 F986:G1016 F864:G984 G1074 F1098:G1099 WUC1093:WUC1097 WUC1103:WUC1104 HQ1103:HQ1104 RM1103:RM1104 ABI1103:ABI1104 ALE1103:ALE1104 AVA1103:AVA1104 BEW1103:BEW1104 BOS1103:BOS1104 BYO1103:BYO1104 CIK1103:CIK1104 CSG1103:CSG1104 DCC1103:DCC1104 DLY1103:DLY1104 DVU1103:DVU1104 EFQ1103:EFQ1104 EPM1103:EPM1104 EZI1103:EZI1104 FJE1103:FJE1104 FTA1103:FTA1104 GCW1103:GCW1104 GMS1103:GMS1104 GWO1103:GWO1104 HGK1103:HGK1104 HQG1103:HQG1104 IAC1103:IAC1104 IJY1103:IJY1104 ITU1103:ITU1104 JDQ1103:JDQ1104 JNM1103:JNM1104 JXI1103:JXI1104 KHE1103:KHE1104 KRA1103:KRA1104 LAW1103:LAW1104 LKS1103:LKS1104 LUO1103:LUO1104 MEK1103:MEK1104 MOG1103:MOG1104 MYC1103:MYC1104 NHY1103:NHY1104 NRU1103:NRU1104 OBQ1103:OBQ1104 OLM1103:OLM1104 OVI1103:OVI1104 PFE1103:PFE1104 PPA1103:PPA1104 PYW1103:PYW1104 QIS1103:QIS1104 QSO1103:QSO1104 RCK1103:RCK1104 RMG1103:RMG1104 RWC1103:RWC1104 SFY1103:SFY1104 SPU1103:SPU1104 SZQ1103:SZQ1104 TJM1103:TJM1104 TTI1103:TTI1104 UDE1103:UDE1104 UNA1103:UNA1104 UWW1103:UWW1104 VGS1103:VGS1104 VQO1103:VQO1104 WAK1103:WAK1104 HQ1093:HQ1097 RM1093:RM1097 ABI1093:ABI1097 ALE1093:ALE1097 AVA1093:AVA1097 BEW1093:BEW1097 BOS1093:BOS1097 BYO1093:BYO1097 CIK1093:CIK1097 CSG1093:CSG1097 DCC1093:DCC1097 DLY1093:DLY1097 DVU1093:DVU1097 EFQ1093:EFQ1097 EPM1093:EPM1097 EZI1093:EZI1097 FJE1093:FJE1097 FTA1093:FTA1097 GCW1093:GCW1097 GMS1093:GMS1097 GWO1093:GWO1097 HGK1093:HGK1097 HQG1093:HQG1097 IAC1093:IAC1097 IJY1093:IJY1097 ITU1093:ITU1097 JDQ1093:JDQ1097 JNM1093:JNM1097 JXI1093:JXI1097 KHE1093:KHE1097 KRA1093:KRA1097 LAW1093:LAW1097 LKS1093:LKS1097 LUO1093:LUO1097 MEK1093:MEK1097 MOG1093:MOG1097 MYC1093:MYC1097 NHY1093:NHY1097 NRU1093:NRU1097 OBQ1093:OBQ1097 OLM1093:OLM1097 OVI1093:OVI1097 PFE1093:PFE1097 PPA1093:PPA1097 PYW1093:PYW1097 QIS1093:QIS1097 QSO1093:QSO1097 RCK1093:RCK1097 RMG1093:RMG1097 RWC1093:RWC1097 SFY1093:SFY1097 SPU1093:SPU1097 SZQ1093:SZQ1097 TJM1093:TJM1097 TTI1093:TTI1097 UDE1093:UDE1097 UNA1093:UNA1097 UWW1093:UWW1097 VGS1093:VGS1097 VQO1093:VQO1097 WAK1093:WAK1097 WKG1093:WKG1097 WKG1103:WKG1104 ID1142 RZ1142 ABV1142 ALR1142 AVN1142 BFJ1142 BPF1142 BZB1142 CIX1142 CST1142 DCP1142 DML1142 DWH1142 EGD1142 EPZ1142 EZV1142 FJR1142 FTN1142 GDJ1142 GNF1142 GXB1142 HGX1142 HQT1142 IAP1142 IKL1142 IUH1142 JED1142 JNZ1142 JXV1142 KHR1142 KRN1142 LBJ1142 LLF1142 LVB1142 MEX1142 MOT1142 MYP1142 NIL1142 NSH1142 OCD1142 OLZ1142 OVV1142 PFR1142 PPN1142 PZJ1142 QJF1142 QTB1142 RCX1142 RMT1142 RWP1142 SGL1142 SQH1142 TAD1142 TJZ1142 TTV1142 UDR1142 UNN1142 UXJ1142 VHF1142 VRB1142 WAX1142 WKT1142 WUP1142"/>
    <dataValidation type="list" allowBlank="1" showInputMessage="1" showErrorMessage="1" promptTitle="Usuario FOPAE" prompt="Ingrese el nombre o identificación de la carpeta._x000a_" sqref="IC462 WUO462 WKS462 WAW462 VRA462 VHE462 UXI462 UNM462 UDQ462 TTU462 TJY462 TAC462 SQG462 SGK462 RWO462 RMS462 RCW462 QTA462 QJE462 PZI462 PPM462 PFQ462 OVU462 OLY462 OCC462 NSG462 NIK462 MYO462 MOS462 MEW462 LVA462 LLE462 LBI462 KRM462 KHQ462 JXU462 JNY462 JEC462 IUG462 IKK462 IAO462 HQS462 HGW462 GXA462 GNE462 GDI462 FTM462 FJQ462 EZU462 EPY462 EGC462 DWG462 DMK462 DCO462 CSS462 CIW462 BZA462 BPE462 BFI462 AVM462 ALQ462 ABU462 RY462 F547:G547 F679:G704 F549:G550 F554:F556 F551 F744:G766 F1074 F1104:G1104 WUB1103:WUB1104 HP1103:HP1104 RL1103:RL1104 ABH1103:ABH1104 ALD1103:ALD1104 AUZ1103:AUZ1104 BEV1103:BEV1104 BOR1103:BOR1104 BYN1103:BYN1104 CIJ1103:CIJ1104 CSF1103:CSF1104 DCB1103:DCB1104 DLX1103:DLX1104 DVT1103:DVT1104 EFP1103:EFP1104 EPL1103:EPL1104 EZH1103:EZH1104 FJD1103:FJD1104 FSZ1103:FSZ1104 GCV1103:GCV1104 GMR1103:GMR1104 GWN1103:GWN1104 HGJ1103:HGJ1104 HQF1103:HQF1104 IAB1103:IAB1104 IJX1103:IJX1104 ITT1103:ITT1104 JDP1103:JDP1104 JNL1103:JNL1104 JXH1103:JXH1104 KHD1103:KHD1104 KQZ1103:KQZ1104 LAV1103:LAV1104 LKR1103:LKR1104 LUN1103:LUN1104 MEJ1103:MEJ1104 MOF1103:MOF1104 MYB1103:MYB1104 NHX1103:NHX1104 NRT1103:NRT1104 OBP1103:OBP1104 OLL1103:OLL1104 OVH1103:OVH1104 PFD1103:PFD1104 POZ1103:POZ1104 PYV1103:PYV1104 QIR1103:QIR1104 QSN1103:QSN1104 RCJ1103:RCJ1104 RMF1103:RMF1104 RWB1103:RWB1104 SFX1103:SFX1104 SPT1103:SPT1104 SZP1103:SZP1104 TJL1103:TJL1104 TTH1103:TTH1104 UDD1103:UDD1104 UMZ1103:UMZ1104 UWV1103:UWV1104 VGR1103:VGR1104 VQN1103:VQN1104 WAJ1103:WAJ1104 WKF1103:WKF1104 WUD1103:WUF1104 WKH1103:WKJ1104 WAL1103:WAN1104 VQP1103:VQR1104 VGT1103:VGV1104 UWX1103:UWZ1104 UNB1103:UND1104 UDF1103:UDH1104 TTJ1103:TTL1104 TJN1103:TJP1104 SZR1103:SZT1104 SPV1103:SPX1104 SFZ1103:SGB1104 RWD1103:RWF1104 RMH1103:RMJ1104 RCL1103:RCN1104 QSP1103:QSR1104 QIT1103:QIV1104 PYX1103:PYZ1104 PPB1103:PPD1104 PFF1103:PFH1104 OVJ1103:OVL1104 OLN1103:OLP1104 OBR1103:OBT1104 NRV1103:NRX1104 NHZ1103:NIB1104 MYD1103:MYF1104 MOH1103:MOJ1104 MEL1103:MEN1104 LUP1103:LUR1104 LKT1103:LKV1104 LAX1103:LAZ1104 KRB1103:KRD1104 KHF1103:KHH1104 JXJ1103:JXL1104 JNN1103:JNP1104 JDR1103:JDT1104 ITV1103:ITX1104 IJZ1103:IKB1104 IAD1103:IAF1104 HQH1103:HQJ1104 HGL1103:HGN1104 GWP1103:GWR1104 GMT1103:GMV1104 GCX1103:GCZ1104 FTB1103:FTD1104 FJF1103:FJH1104 EZJ1103:EZL1104 EPN1103:EPP1104 EFR1103:EFT1104 DVV1103:DVX1104 DLZ1103:DMB1104 DCD1103:DCF1104 CSH1103:CSJ1104 CIL1103:CIN1104 BYP1103:BYR1104 BOT1103:BOV1104 BEX1103:BEZ1104 AVB1103:AVD1104 ALF1103:ALH1104 ABJ1103:ABL1104 RN1103:RP1104 HR1103:HT1104 F1106:G1107 HP1093:HP1097 RL1093:RL1097 ABH1093:ABH1097 ALD1093:ALD1097 AUZ1093:AUZ1097 BEV1093:BEV1097 BOR1093:BOR1097 BYN1093:BYN1097 CIJ1093:CIJ1097 CSF1093:CSF1097 DCB1093:DCB1097 DLX1093:DLX1097 DVT1093:DVT1097 EFP1093:EFP1097 EPL1093:EPL1097 EZH1093:EZH1097 FJD1093:FJD1097 FSZ1093:FSZ1097 GCV1093:GCV1097 GMR1093:GMR1097 GWN1093:GWN1097 HGJ1093:HGJ1097 HQF1093:HQF1097 IAB1093:IAB1097 IJX1093:IJX1097 ITT1093:ITT1097 JDP1093:JDP1097 JNL1093:JNL1097 JXH1093:JXH1097 KHD1093:KHD1097 KQZ1093:KQZ1097 LAV1093:LAV1097 LKR1093:LKR1097 LUN1093:LUN1097 MEJ1093:MEJ1097 MOF1093:MOF1097 MYB1093:MYB1097 NHX1093:NHX1097 NRT1093:NRT1097 OBP1093:OBP1097 OLL1093:OLL1097 OVH1093:OVH1097 PFD1093:PFD1097 POZ1093:POZ1097 PYV1093:PYV1097 QIR1093:QIR1097 QSN1093:QSN1097 RCJ1093:RCJ1097 RMF1093:RMF1097 RWB1093:RWB1097 SFX1093:SFX1097 SPT1093:SPT1097 SZP1093:SZP1097 TJL1093:TJL1097 TTH1093:TTH1097 UDD1093:UDD1097 UMZ1093:UMZ1097 UWV1093:UWV1097 VGR1093:VGR1097 VQN1093:VQN1097 WAJ1093:WAJ1097 WKF1093:WKF1097 WUB1093:WUB1097 F1100:G1101 RY1142 ABU1142 ALQ1142 AVM1142 BFI1142 BPE1142 BZA1142 CIW1142 CSS1142 DCO1142 DMK1142 DWG1142 EGC1142 EPY1142 EZU1142 FJQ1142 FTM1142 GDI1142 GNE1142 GXA1142 HGW1142 HQS1142 IAO1142 IKK1142 IUG1142 JEC1142 JNY1142 JXU1142 KHQ1142 KRM1142 LBI1142 LLE1142 LVA1142 MEW1142 MOS1142 MYO1142 NIK1142 NSG1142 OCC1142 OLY1142 OVU1142 PFQ1142 PPM1142 PZI1142 QJE1142 QTA1142 RCW1142 RMS1142 RWO1142 SGK1142 SQG1142 TAC1142 TJY1142 TTU1142 UDQ1142 UNM1142 UXI1142 VHE1142 VRA1142 WAW1142 WKS1142 WUO1142 IC1142">
      <formula1>Series</formula1>
    </dataValidation>
    <dataValidation allowBlank="1" showInputMessage="1" showErrorMessage="1" promptTitle="Usuario FOPAE" prompt="_x000a_Lea cuidadosamente el comentario para el ingreso de datos a este campo." sqref="WKL1103:WKL1104 H1083:H1133 H1017:H1020 H563:H704 H483:H484 H492:H493 H507:H549 H209:H256 H744:H766 H992:H1013 WUH1103:WUH1104 HV1103:HV1104 RR1103:RR1104 ABN1103:ABN1104 ALJ1103:ALJ1104 AVF1103:AVF1104 BFB1103:BFB1104 BOX1103:BOX1104 BYT1103:BYT1104 CIP1103:CIP1104 CSL1103:CSL1104 DCH1103:DCH1104 DMD1103:DMD1104 DVZ1103:DVZ1104 EFV1103:EFV1104 EPR1103:EPR1104 EZN1103:EZN1104 FJJ1103:FJJ1104 FTF1103:FTF1104 GDB1103:GDB1104 GMX1103:GMX1104 GWT1103:GWT1104 HGP1103:HGP1104 HQL1103:HQL1104 IAH1103:IAH1104 IKD1103:IKD1104 ITZ1103:ITZ1104 JDV1103:JDV1104 JNR1103:JNR1104 JXN1103:JXN1104 KHJ1103:KHJ1104 KRF1103:KRF1104 LBB1103:LBB1104 LKX1103:LKX1104 LUT1103:LUT1104 MEP1103:MEP1104 MOL1103:MOL1104 MYH1103:MYH1104 NID1103:NID1104 NRZ1103:NRZ1104 OBV1103:OBV1104 OLR1103:OLR1104 OVN1103:OVN1104 PFJ1103:PFJ1104 PPF1103:PPF1104 PZB1103:PZB1104 QIX1103:QIX1104 QST1103:QST1104 RCP1103:RCP1104 RML1103:RML1104 RWH1103:RWH1104 SGD1103:SGD1104 SPZ1103:SPZ1104 SZV1103:SZV1104 TJR1103:TJR1104 TTN1103:TTN1104 UDJ1103:UDJ1104 UNF1103:UNF1104 UXB1103:UXB1104 VGX1103:VGX1104 VQT1103:VQT1104 WAP1103:WAP1104 WUH1093:WUH1097 HV1093:HV1097 RR1093:RR1097 ABN1093:ABN1097 ALJ1093:ALJ1097 AVF1093:AVF1097 BFB1093:BFB1097 BOX1093:BOX1097 BYT1093:BYT1097 CIP1093:CIP1097 CSL1093:CSL1097 DCH1093:DCH1097 DMD1093:DMD1097 DVZ1093:DVZ1097 EFV1093:EFV1097 EPR1093:EPR1097 EZN1093:EZN1097 FJJ1093:FJJ1097 FTF1093:FTF1097 GDB1093:GDB1097 GMX1093:GMX1097 GWT1093:GWT1097 HGP1093:HGP1097 HQL1093:HQL1097 IAH1093:IAH1097 IKD1093:IKD1097 ITZ1093:ITZ1097 JDV1093:JDV1097 JNR1093:JNR1097 JXN1093:JXN1097 KHJ1093:KHJ1097 KRF1093:KRF1097 LBB1093:LBB1097 LKX1093:LKX1097 LUT1093:LUT1097 MEP1093:MEP1097 MOL1093:MOL1097 MYH1093:MYH1097 NID1093:NID1097 NRZ1093:NRZ1097 OBV1093:OBV1097 OLR1093:OLR1097 OVN1093:OVN1097 PFJ1093:PFJ1097 PPF1093:PPF1097 PZB1093:PZB1097 QIX1093:QIX1097 QST1093:QST1097 RCP1093:RCP1097 RML1093:RML1097 RWH1093:RWH1097 SGD1093:SGD1097 SPZ1093:SPZ1097 SZV1093:SZV1097 TJR1093:TJR1097 TTN1093:TTN1097 UDJ1093:UDJ1097 UNF1093:UNF1097 UXB1093:UXB1097 VGX1093:VGX1097 VQT1093:VQT1097 WAP1093:WAP1097 WKL1093:WKL1097"/>
    <dataValidation allowBlank="1" showInputMessage="1" showErrorMessage="1" promptTitle="Usuario FOPAE" prompt="_x000a_Lea cuidadosamente el comentario para el ingreso de datos en este campo" sqref="L1094 L507"/>
    <dataValidation allowBlank="1" showInputMessage="1" showErrorMessage="1" promptTitle="Usuario FOPAE" prompt="Ingrese el nombre o identificación de la carpeta._x000a_" sqref="F528 E483:E485 F516:F519 F532 F535:G535 F523:G524 G517:G519 F512:G515"/>
    <dataValidation errorStyle="warning" allowBlank="1" showInputMessage="1" showErrorMessage="1" errorTitle="USUARIO COLCIENCIAS" error="_x000a_Estos parametros estan definidos por norma." promptTitle="Usuario FOPAE" prompt="_x000a_El rango por cada unidad de conservación será de 200 folios como  máximo, de acuerdo con parametros establecidos por el Archivo General de la Nación._x000a_" sqref="J483:J484"/>
    <dataValidation errorStyle="warning" allowBlank="1" showInputMessage="1" showErrorMessage="1" errorTitle="USUARIO COLCIENCIAS" error="_x000a_En este campo no pede ingresar otro número destinto al  ( 1 ), ya que siempre se iniciara por el mismo." promptTitle="Usuario FOPAE" prompt="_x000a_Consigne en este campo el número UNO (1), el cual corresponde al inicio de foliación, teniendo en cuenta que cada expediente y/o unidad documental se foliara individulmente, siempre y cuando no sean de un mismo tema o asunto." sqref="I483:I484"/>
    <dataValidation type="list" showInputMessage="1" prompt="Usuario FOPAE - _x000a_Tenga en cuenta que su elección, NO puede ser otra distinta, a las consignadas en la lista. " sqref="K257:K298">
      <formula1>#REF!</formula1>
    </dataValidation>
  </dataValidations>
  <pageMargins left="0.7" right="0.7" top="0.75" bottom="0.75" header="0.3" footer="0.3"/>
  <pageSetup paperSize="7"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TRD</vt:lpstr>
      <vt:lpstr>TRD!Área_de_impresión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amgalvis</dc:creator>
  <cp:lastModifiedBy>Erika Natalia Ardila Rivera</cp:lastModifiedBy>
  <cp:lastPrinted>2014-10-24T22:06:13Z</cp:lastPrinted>
  <dcterms:created xsi:type="dcterms:W3CDTF">2014-09-12T14:10:50Z</dcterms:created>
  <dcterms:modified xsi:type="dcterms:W3CDTF">2015-02-18T20:32:58Z</dcterms:modified>
</cp:coreProperties>
</file>