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ejarano\Documents\NOVIEMBRE\DOC CREADOS Y ACTUALIZADOS\"/>
    </mc:Choice>
  </mc:AlternateContent>
  <bookViews>
    <workbookView xWindow="0" yWindow="0" windowWidth="24000" windowHeight="9735" tabRatio="819" firstSheet="1" activeTab="1"/>
  </bookViews>
  <sheets>
    <sheet name="PRÉSTAMOS POR ÁREA" sheetId="28" state="hidden" r:id="rId1"/>
    <sheet name="PRESTAMOS DOCUMENTALES" sheetId="6" r:id="rId2"/>
    <sheet name="INSTRUCTIVO" sheetId="29" r:id="rId3"/>
  </sheets>
  <definedNames>
    <definedName name="ÁREA" localSheetId="2">#REF!</definedName>
    <definedName name="ÁREA">#REF!</definedName>
    <definedName name="Dirección_General" localSheetId="2">#REF!</definedName>
    <definedName name="Dirección_General">#REF!</definedName>
    <definedName name="JECARDONA" localSheetId="2">#REF!</definedName>
    <definedName name="JECARDONA">#REF!</definedName>
    <definedName name="Oficina_Asesora_de_Planeación">#REF!</definedName>
    <definedName name="Oficina_Asesora_Jurídica">#REF!</definedName>
    <definedName name="Oficina_de_Control_Interno">#REF!</definedName>
    <definedName name="Oficina_de_Tecnologías_de_la_Información_y_las_Comunicaciones">#REF!</definedName>
    <definedName name="Subdirección_Corporativa_y_Asuntos_Disciplinarios">#REF!</definedName>
    <definedName name="Subdirección_de_Análisis_de_Riesgos_y_Efectos_del_Cambio_Climático">#REF!</definedName>
    <definedName name="Subdirección_para_el_Manejo_de_Emergencias_y_Desastres">#REF!</definedName>
    <definedName name="Subdirección_para_la_Reducción_del_Riesgo_y_Adaptación_al_Cambio_Climático">#REF!</definedName>
  </definedNames>
  <calcPr calcId="152511"/>
  <pivotCaches>
    <pivotCache cacheId="1" r:id="rId4"/>
  </pivotCaches>
</workbook>
</file>

<file path=xl/connections.xml><?xml version="1.0" encoding="utf-8"?>
<connections xmlns="http://schemas.openxmlformats.org/spreadsheetml/2006/main">
  <connection id="1" sourceFile="\\172.16.24.243\home\Archivo Central\12. PRESTAMOS DOCUMENTALES\1. BD IDIGER (2).xlsx" keepAlive="1" name="1. BD IDIGER (2)1" type="5" refreshedVersion="0" new="1" background="1">
    <dbPr connection="Provider=Microsoft.ACE.OLEDB.12.0;Password=&quot;&quot;;User ID=Admin;Data Source=\\172.16.24.243\home\Archivo Central\12. PRESTAMOS DOCUMENTALES\1. BD IDIGER (2).xlsx;Mode=Share Deny Write;Extended Properties=&quot;HDR=YES;&quot;;Jet OLEDB:System database=&quot;&quot;;Jet OLEDB:Registry Path=&quot;&quot;;Jet OLEDB:Database Password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BD$" commandType="3"/>
  </connection>
</connections>
</file>

<file path=xl/sharedStrings.xml><?xml version="1.0" encoding="utf-8"?>
<sst xmlns="http://schemas.openxmlformats.org/spreadsheetml/2006/main" count="135" uniqueCount="61">
  <si>
    <t>1. NOMBRES Y APELLIDOS DEL SOLICITANTE</t>
  </si>
  <si>
    <t>2. UNIDAD ADMINISTRATIVA</t>
  </si>
  <si>
    <t>3. GRUPO DE TRABAJO</t>
  </si>
  <si>
    <t>5. FECHA PRÉSTAMO</t>
  </si>
  <si>
    <t>JUNIO</t>
  </si>
  <si>
    <t>JULIO</t>
  </si>
  <si>
    <t>AGOSTO</t>
  </si>
  <si>
    <t>SEPTIEMBRE</t>
  </si>
  <si>
    <t>OCTUBRE</t>
  </si>
  <si>
    <t>NOVIEMBRE</t>
  </si>
  <si>
    <t>FEBRERO</t>
  </si>
  <si>
    <t>ABRIL</t>
  </si>
  <si>
    <t>Total general</t>
  </si>
  <si>
    <t>(Varios elementos)</t>
  </si>
  <si>
    <t>ENERO</t>
  </si>
  <si>
    <t>MARZO</t>
  </si>
  <si>
    <t>MAYO</t>
  </si>
  <si>
    <t>CANTIDAD</t>
  </si>
  <si>
    <t>AREA</t>
  </si>
  <si>
    <t>ID Prestamo</t>
  </si>
  <si>
    <t>4. FECHA SOLICITUD</t>
  </si>
  <si>
    <t>6. ATENDIDO POR</t>
  </si>
  <si>
    <t>7. FECHA DEVOLUCION</t>
  </si>
  <si>
    <t>8. RECIBIDO POR</t>
  </si>
  <si>
    <t>10. SUB SERIE</t>
  </si>
  <si>
    <t>11. ASUNTO</t>
  </si>
  <si>
    <t>12. VIGENCIA</t>
  </si>
  <si>
    <t>13. METADATO 2</t>
  </si>
  <si>
    <t>14.  CAJA</t>
  </si>
  <si>
    <t>15.  CARPETA</t>
  </si>
  <si>
    <t>16. TOMO</t>
  </si>
  <si>
    <t>17. ESTADO EXPEDIENTE</t>
  </si>
  <si>
    <t>18. ITEM 
BD</t>
  </si>
  <si>
    <t>REGISTRO DE PRESTAMOS DOCUMENTALES</t>
  </si>
  <si>
    <t>CAMPO</t>
  </si>
  <si>
    <t>DESCRIPCIÓN</t>
  </si>
  <si>
    <t>Registre nombres y apellidos del solicitante</t>
  </si>
  <si>
    <t>Registre la dependencia a la que pertenece el solicitante</t>
  </si>
  <si>
    <t>Registre la unidad funcional a la cual pertenece el solicitante</t>
  </si>
  <si>
    <t>Registre nombres y apellidos del funcionario que entrega los documentos</t>
  </si>
  <si>
    <t>Registre nombres y apellidos del funcionario que recibe los documentos devueltos por el solicitante</t>
  </si>
  <si>
    <t>Registre la fecha en la cual se realizo entrega de los documentos al solicitante</t>
  </si>
  <si>
    <t>Registre la fecha en la cual se hizo la devolucion al CAD de los documentos</t>
  </si>
  <si>
    <t>Registre la subserie a la cual pertenece el documento de acuerdo a la TRD correspondiente.</t>
  </si>
  <si>
    <t>Registre el asunto con el cual se identificac la carpeta</t>
  </si>
  <si>
    <t>Registre el año de apertura del Expediente</t>
  </si>
  <si>
    <t>Si se tiene otro descriptor del contenido del expediente se registra</t>
  </si>
  <si>
    <t>Consignar el número de la unidad de almacenamiento, donde se encuentra el expediente.</t>
  </si>
  <si>
    <t xml:space="preserve">Consignar el número de la carpeta que fue asignado dentro de la caja.  </t>
  </si>
  <si>
    <t>Consigne el numero de tomo del expediente</t>
  </si>
  <si>
    <t>Registre el estado fisico en el cual se encuentra el expediente, si presenta deterioro se debe dejar la observacion</t>
  </si>
  <si>
    <t>Registre el codigo unico de identificacion del expediente en la Base deDatos</t>
  </si>
  <si>
    <t>9. MEDIO CONSULTA</t>
  </si>
  <si>
    <t>Indique como se realizo la consulta, Consulta Digital: se permito acceso a copia digital del expediente, Consulta en sala: se permitio el acceso al expediente fisico dentro de las instalaciones del CAD, Prestamo Expediente Fisico: previa autorizacion de la subdireccion corporativa se presto el expediente para su retiro del CAD</t>
  </si>
  <si>
    <t>Registre la fecha en la cual se recibio la solicitud de prestamo</t>
  </si>
  <si>
    <t>Codigo unico de identificacion del prestamo</t>
  </si>
  <si>
    <t>Página: 1 de 2</t>
  </si>
  <si>
    <t>Vigente desde: 09/11/2021</t>
  </si>
  <si>
    <t>Página: 2 de 2</t>
  </si>
  <si>
    <t>Código: GD-FT-03</t>
  </si>
  <si>
    <t>Versión: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</si>
</sst>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dd/mm/yyyy;@"/>
    <numFmt numFmtId="165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20"/>
      <name val="Verdana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Verdana"/>
      <family val="2"/>
    </font>
    <font>
      <sz val="14"/>
      <name val="Verdana"/>
      <family val="2"/>
    </font>
    <font>
      <sz val="14"/>
      <name val="Verdana"/>
      <family val="2"/>
    </font>
    <font>
      <sz val="14"/>
      <color theme="4" tint="0.79998168889431442"/>
      <name val="Verdana"/>
      <family val="2"/>
    </font>
    <font>
      <sz val="12"/>
      <color theme="1"/>
      <name val="Calibri"/>
      <family val="2"/>
      <scheme val="minor"/>
    </font>
    <font>
      <sz val="18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0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4"/>
      <name val="Century Gothic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89E11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3" fillId="0" borderId="0"/>
    <xf numFmtId="0" fontId="5" fillId="0" borderId="0"/>
    <xf numFmtId="0" fontId="2" fillId="0" borderId="0"/>
    <xf numFmtId="0" fontId="11" fillId="0" borderId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6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9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0" xfId="0" pivotButton="1" applyFont="1" applyAlignment="1">
      <alignment horizontal="center" vertical="center" wrapText="1"/>
    </xf>
    <xf numFmtId="0" fontId="8" fillId="0" borderId="0" xfId="0" pivotButton="1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0" fontId="17" fillId="0" borderId="0" xfId="0" applyFont="1" applyBorder="1"/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14" fontId="17" fillId="0" borderId="0" xfId="0" applyNumberFormat="1" applyFont="1" applyFill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 wrapText="1"/>
    </xf>
    <xf numFmtId="14" fontId="16" fillId="3" borderId="2" xfId="0" applyNumberFormat="1" applyFont="1" applyFill="1" applyBorder="1" applyAlignment="1">
      <alignment horizontal="center" vertical="center" wrapText="1"/>
    </xf>
    <xf numFmtId="1" fontId="16" fillId="3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/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" fontId="21" fillId="4" borderId="1" xfId="0" applyNumberFormat="1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justify" vertical="center" wrapText="1"/>
    </xf>
    <xf numFmtId="0" fontId="21" fillId="4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center"/>
    </xf>
    <xf numFmtId="0" fontId="20" fillId="5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" fontId="15" fillId="3" borderId="2" xfId="0" applyNumberFormat="1" applyFont="1" applyFill="1" applyBorder="1" applyAlignment="1">
      <alignment horizontal="center" vertical="center" wrapText="1"/>
    </xf>
    <xf numFmtId="49" fontId="16" fillId="3" borderId="8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</cellXfs>
  <cellStyles count="15">
    <cellStyle name="Millares [0] 2" xfId="14"/>
    <cellStyle name="Millares 2" xfId="6"/>
    <cellStyle name="Millares 2 2" xfId="7"/>
    <cellStyle name="Millares 3" xfId="5"/>
    <cellStyle name="Normal" xfId="0" builtinId="0"/>
    <cellStyle name="Normal 2" xfId="1"/>
    <cellStyle name="Normal 2 2" xfId="9"/>
    <cellStyle name="Normal 2 3" xfId="8"/>
    <cellStyle name="Normal 3" xfId="2"/>
    <cellStyle name="Normal 3 2" xfId="3"/>
    <cellStyle name="Normal 3 3" xfId="10"/>
    <cellStyle name="Normal 4" xfId="4"/>
    <cellStyle name="Porcentaje 2" xfId="12"/>
    <cellStyle name="Porcentaje 3" xfId="11"/>
    <cellStyle name="Porcentual 2" xfId="13"/>
  </cellStyles>
  <dxfs count="24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30" formatCode="@"/>
      <fill>
        <patternFill patternType="solid">
          <fgColor indexed="64"/>
          <bgColor rgb="FF89E11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alignment horizontal="center" vertical="center" textRotation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numFmt numFmtId="166" formatCode="d/mm/yyyy"/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numFmt numFmtId="166" formatCode="d/mm/yyyy"/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alignment horizontal="center" vertic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numFmt numFmtId="30" formatCode="@"/>
    </dxf>
    <dxf>
      <font>
        <color theme="4" tint="0.79998168889431442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auto="1"/>
      </font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color theme="4" tint="0.79998168889431442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auto="1"/>
      </font>
    </dxf>
    <dxf>
      <alignment vertical="center" readingOrder="0"/>
    </dxf>
    <dxf>
      <alignment vertical="center" readingOrder="0"/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color theme="4" tint="0.79998168889431442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auto="1"/>
      </font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color theme="4" tint="0.79998168889431442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auto="1"/>
      </font>
    </dxf>
    <dxf>
      <alignment vertical="center" readingOrder="0"/>
    </dxf>
    <dxf>
      <alignment vertical="center" readingOrder="0"/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color theme="4" tint="0.79998168889431442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auto="1"/>
      </font>
    </dxf>
    <dxf>
      <alignment vertical="center" readingOrder="0"/>
    </dxf>
    <dxf>
      <alignment vertical="center" readingOrder="0"/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color theme="4" tint="0.79998168889431442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auto="1"/>
      </font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color theme="4" tint="0.79998168889431442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auto="1"/>
      </font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color theme="4" tint="0.79998168889431442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auto="1"/>
      </font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color theme="4" tint="0.79998168889431442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auto="1"/>
      </font>
    </dxf>
    <dxf>
      <alignment vertical="center" readingOrder="0"/>
    </dxf>
    <dxf>
      <alignment vertical="center" readingOrder="0"/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color theme="4" tint="0.79998168889431442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auto="1"/>
      </font>
    </dxf>
    <dxf>
      <alignment vertical="center" readingOrder="0"/>
    </dxf>
    <dxf>
      <alignment vertical="center" readingOrder="0"/>
    </dxf>
    <dxf>
      <font>
        <sz val="18"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color theme="4" tint="0.79998168889431442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auto="1"/>
      </font>
    </dxf>
    <dxf>
      <alignment vertical="center" readingOrder="0"/>
    </dxf>
    <dxf>
      <alignment vertical="center" readingOrder="0"/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  <dxf>
      <font>
        <sz val="14"/>
        <name val="Verdana"/>
        <scheme val="none"/>
      </font>
      <alignment horizontal="left" wrapText="1" readingOrder="0"/>
    </dxf>
  </dxfs>
  <tableStyles count="1" defaultTableStyle="TableStyleMedium2" defaultPivotStyle="PivotStyleLight16">
    <tableStyle name="Estilo de tabla 1" pivot="0" count="1">
      <tableStyleElement type="firstColumnStripe" size="9"/>
    </tableStyle>
  </tableStyles>
  <colors>
    <mruColors>
      <color rgb="FF89E11F"/>
      <color rgb="FF33CC33"/>
      <color rgb="FFFFFFCC"/>
      <color rgb="FFFFFF99"/>
      <color rgb="FFF9F9F9"/>
      <color rgb="FF66FF33"/>
      <color rgb="FFCC33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244926</xdr:colOff>
      <xdr:row>0</xdr:row>
      <xdr:rowOff>27214</xdr:rowOff>
    </xdr:from>
    <xdr:to>
      <xdr:col>1</xdr:col>
      <xdr:colOff>1006925</xdr:colOff>
      <xdr:row>3</xdr:row>
      <xdr:rowOff>218046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283" y="27214"/>
          <a:ext cx="761999" cy="925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1</xdr:col>
      <xdr:colOff>276225</xdr:colOff>
      <xdr:row>3</xdr:row>
      <xdr:rowOff>200025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762000" cy="8667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2.%20PRESTAM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rge Enrique Cardona Rodriguez" refreshedDate="44267.648282175927" createdVersion="5" refreshedVersion="4" minRefreshableVersion="3" recordCount="1995">
  <cacheSource type="worksheet">
    <worksheetSource ref="A4235" sheet="PRESTAMOS DOCUMENTALES" r:id="rId2"/>
  </cacheSource>
  <cacheFields count="20">
    <cacheField name="#" numFmtId="1">
      <sharedItems containsSemiMixedTypes="0" containsString="0" containsNumber="1" containsInteger="1" minValue="1" maxValue="1995"/>
    </cacheField>
    <cacheField name="1. NOMBRES Y APELLIDOS DEL SOLICITANTE" numFmtId="0">
      <sharedItems containsBlank="1"/>
    </cacheField>
    <cacheField name="2. UNIDAD ADMINISTRATIVA" numFmtId="0">
      <sharedItems count="8">
        <s v="400 - Subdirección para el Manejo de Emergencias y Desastres"/>
        <s v="120 - Oficina Asesora Jurídica"/>
        <s v="300 - Subdirección para la Reducción del Riesgo y Adaptación al Cambio Climático"/>
        <s v="100 - Dirección General"/>
        <s v="200 - Subdirección de Análisis de Riesgos y Efectos del Cambio Climático"/>
        <s v="140 - Oficina de Tecnologías de la Información y las Comunicaciones"/>
        <s v="500 - Subdirección Corporativa y Asuntos Disciplinarios"/>
        <e v="#N/A"/>
      </sharedItems>
    </cacheField>
    <cacheField name="3. GRUPO DE TRABAJO" numFmtId="0">
      <sharedItems containsMixedTypes="1" containsNumber="1" containsInteger="1" minValue="0" maxValue="0"/>
    </cacheField>
    <cacheField name="4. FECHA SOLICITADO" numFmtId="0">
      <sharedItems containsDate="1" containsBlank="1" containsMixedTypes="1" minDate="2020-11-30T00:00:00" maxDate="2022-01-01T00:00:00"/>
    </cacheField>
    <cacheField name="5. FECHA PRÉSTAMO" numFmtId="164">
      <sharedItems containsNonDate="0" containsDate="1" containsString="0" containsBlank="1" minDate="2019-12-19T00:00:00" maxDate="2021-03-13T00:00:00" count="216">
        <d v="2020-12-01T00:00:00"/>
        <d v="2020-12-02T00:00:00"/>
        <d v="2020-12-03T00:00:00"/>
        <d v="2020-12-09T00:00:00"/>
        <d v="2020-12-10T00:00:00"/>
        <d v="2020-12-14T00:00:00"/>
        <d v="2020-12-23T00:00:00"/>
        <d v="2020-12-24T00:00:00"/>
        <d v="2021-01-04T00:00:00"/>
        <d v="2021-01-05T00:00:00"/>
        <d v="2021-01-06T00:00:00"/>
        <d v="2021-01-07T00:00:00"/>
        <d v="2021-01-13T00:00:00"/>
        <d v="2021-01-14T00:00:00"/>
        <d v="2021-01-15T00:00:00"/>
        <d v="2021-01-18T00:00:00"/>
        <d v="2021-01-19T00:00:00"/>
        <d v="2021-01-20T00:00:00"/>
        <d v="2021-01-22T00:00:00"/>
        <d v="2021-01-25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7T00:00:00"/>
        <d v="2021-02-18T00:00:00"/>
        <d v="2021-02-22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m/>
        <d v="2020-03-02T00:00:00" u="1"/>
        <d v="2020-06-24T00:00:00" u="1"/>
        <d v="2020-04-07T00:00:00" u="1"/>
        <d v="2020-07-29T00:00:00" u="1"/>
        <d v="2020-11-11T00:00:00" u="1"/>
        <d v="2020-01-30T00:00:00" u="1"/>
        <d v="2020-05-12T00:00:00" u="1"/>
        <d v="2020-07-03T00:00:00" u="1"/>
        <d v="2020-06-17T00:00:00" u="1"/>
        <d v="2020-07-22T00:00:00" u="1"/>
        <d v="2020-11-04T00:00:00" u="1"/>
        <d v="2020-01-23T00:00:00" u="1"/>
        <d v="2020-05-05T00:00:00" u="1"/>
        <d v="2020-08-27T00:00:00" u="1"/>
        <d v="2020-02-28T00:00:00" u="1"/>
        <d v="2020-06-10T00:00:00" u="1"/>
        <d v="2020-11-23T00:00:00" u="1"/>
        <d v="2020-07-15T00:00:00" u="1"/>
        <d v="2020-01-16T00:00:00" u="1"/>
        <d v="2020-08-20T00:00:00" u="1"/>
        <d v="2020-06-03T00:00:00" u="1"/>
        <d v="2020-09-25T00:00:00" u="1"/>
        <d v="2020-07-08T00:00:00" u="1"/>
        <d v="2020-08-13T00:00:00" u="1"/>
        <d v="2020-07-27T00:00:00" u="1"/>
        <d v="2020-11-09T00:00:00" u="1"/>
        <d v="2020-01-28T00:00:00" u="1"/>
        <d v="2020-03-19T00:00:00" u="1"/>
        <d v="2020-07-01T00:00:00" u="1"/>
        <d v="2020-10-23T00:00:00" u="1"/>
        <d v="2020-01-02T00:00:00" u="1"/>
        <d v="2020-04-24T00:00:00" u="1"/>
        <d v="2020-02-07T00:00:00" u="1"/>
        <d v="2020-09-11T00:00:00" u="1"/>
        <d v="2020-01-21T00:00:00" u="1"/>
        <d v="2020-08-25T00:00:00" u="1"/>
        <d v="2020-10-16T00:00:00" u="1"/>
        <d v="2020-02-26T00:00:00" u="1"/>
        <d v="2020-04-17T00:00:00" u="1"/>
        <d v="2020-06-08T00:00:00" u="1"/>
        <d v="2020-09-04T00:00:00" u="1"/>
        <d v="2020-01-14T00:00:00" u="1"/>
        <d v="2020-08-18T00:00:00" u="1"/>
        <d v="2020-10-09T00:00:00" u="1"/>
        <d v="2019-12-19T00:00:00" u="1"/>
        <d v="2020-06-01T00:00:00" u="1"/>
        <d v="2020-09-23T00:00:00" u="1"/>
        <d v="2020-05-15T00:00:00" u="1"/>
        <d v="2020-07-06T00:00:00" u="1"/>
        <d v="2020-08-11T00:00:00" u="1"/>
        <d v="2020-10-02T00:00:00" u="1"/>
        <d v="2020-02-12T00:00:00" u="1"/>
        <d v="2020-09-16T00:00:00" u="1"/>
        <d v="2020-10-21T00:00:00" u="1"/>
        <d v="2020-04-22T00:00:00" u="1"/>
        <d v="2020-08-04T00:00:00" u="1"/>
        <d v="2020-11-26T00:00:00" u="1"/>
        <d v="2020-02-05T00:00:00" u="1"/>
        <d v="2020-05-27T00:00:00" u="1"/>
        <d v="2020-09-09T00:00:00" u="1"/>
        <d v="2020-03-10T00:00:00" u="1"/>
        <d v="2020-10-14T00:00:00" u="1"/>
        <d v="2020-02-24T00:00:00" u="1"/>
        <d v="2020-11-19T00:00:00" u="1"/>
        <d v="2020-05-20T00:00:00" u="1"/>
        <d v="2020-09-02T00:00:00" u="1"/>
        <d v="2020-06-25T00:00:00" u="1"/>
        <d v="2020-10-07T00:00:00" u="1"/>
        <d v="2020-02-17T00:00:00" u="1"/>
        <d v="2020-04-08T00:00:00" u="1"/>
        <d v="2020-07-30T00:00:00" u="1"/>
        <d v="2020-09-21T00:00:00" u="1"/>
        <d v="2020-11-12T00:00:00" u="1"/>
        <d v="2020-10-26T00:00:00" u="1"/>
        <d v="2020-04-27T00:00:00" u="1"/>
        <d v="2020-06-18T00:00:00" u="1"/>
        <d v="2020-02-10T00:00:00" u="1"/>
        <d v="2020-04-01T00:00:00" u="1"/>
        <d v="2020-07-23T00:00:00" u="1"/>
        <d v="2020-09-14T00:00:00" u="1"/>
        <d v="2020-11-05T00:00:00" u="1"/>
        <d v="2020-01-24T00:00:00" u="1"/>
        <d v="2020-05-06T00:00:00" u="1"/>
        <d v="2020-08-28T00:00:00" u="1"/>
        <d v="2020-10-19T00:00:00" u="1"/>
        <d v="2020-04-20T00:00:00" u="1"/>
        <d v="2020-06-11T00:00:00" u="1"/>
        <d v="2020-11-24T00:00:00" u="1"/>
        <d v="2020-02-03T00:00:00" u="1"/>
        <d v="2020-07-16T00:00:00" u="1"/>
        <d v="2020-09-07T00:00:00" u="1"/>
        <d v="2020-01-17T00:00:00" u="1"/>
        <d v="2020-06-30T00:00:00" u="1"/>
        <d v="2020-04-13T00:00:00" u="1"/>
        <d v="2020-11-17T00:00:00" u="1"/>
        <d v="2020-05-18T00:00:00" u="1"/>
        <d v="2020-07-09T00:00:00" u="1"/>
        <d v="2020-01-10T00:00:00" u="1"/>
        <d v="2020-06-23T00:00:00" u="1"/>
        <d v="2020-08-14T00:00:00" u="1"/>
        <d v="2020-10-05T00:00:00" u="1"/>
        <d v="2020-04-06T00:00:00" u="1"/>
        <d v="2020-11-10T00:00:00" u="1"/>
        <d v="2020-05-11T00:00:00" u="1"/>
        <d v="2020-07-02T00:00:00" u="1"/>
        <d v="2020-06-16T00:00:00" u="1"/>
        <d v="2020-11-03T00:00:00" u="1"/>
        <d v="2020-01-22T00:00:00" u="1"/>
        <d v="2020-05-04T00:00:00" u="1"/>
        <d v="2020-08-26T00:00:00" u="1"/>
        <d v="2020-06-09T00:00:00" u="1"/>
        <d v="2020-05-23T00:00:00" u="1"/>
        <d v="2020-07-14T00:00:00" u="1"/>
        <d v="2020-01-15T00:00:00" u="1"/>
        <d v="2020-03-06T00:00:00" u="1"/>
        <d v="2020-08-19T00:00:00" u="1"/>
        <d v="2019-12-20T00:00:00" u="1"/>
        <d v="2020-02-20T00:00:00" u="1"/>
        <d v="2020-06-02T00:00:00" u="1"/>
        <d v="2020-09-24T00:00:00" u="1"/>
        <d v="2020-07-07T00:00:00" u="1"/>
        <d v="2020-01-08T00:00:00" u="1"/>
        <d v="2020-08-12T00:00:00" u="1"/>
        <d v="2020-02-13T00:00:00" u="1"/>
        <d v="2020-09-17T00:00:00" u="1"/>
        <d v="2020-03-18T00:00:00" u="1"/>
        <d v="2020-10-22T00:00:00" u="1"/>
        <d v="2020-08-05T00:00:00" u="1"/>
        <d v="2020-11-27T00:00:00" u="1"/>
        <d v="2020-02-06T00:00:00" u="1"/>
        <d v="2020-05-28T00:00:00" u="1"/>
        <d v="2020-09-10T00:00:00" u="1"/>
        <d v="2020-01-20T00:00:00" u="1"/>
        <d v="2020-03-11T00:00:00" u="1"/>
        <d v="2020-05-02T00:00:00" u="1"/>
        <d v="2020-08-24T00:00:00" u="1"/>
        <d v="2020-10-15T00:00:00" u="1"/>
        <d v="2020-04-16T00:00:00" u="1"/>
        <d v="2020-11-20T00:00:00" u="1"/>
        <d v="2020-05-21T00:00:00" u="1"/>
        <d v="2020-09-03T00:00:00" u="1"/>
        <d v="2020-01-13T00:00:00" u="1"/>
        <d v="2020-03-04T00:00:00" u="1"/>
        <d v="2020-06-26T00:00:00" u="1"/>
        <d v="2020-10-08T00:00:00" u="1"/>
        <d v="2020-02-18T00:00:00" u="1"/>
        <d v="2020-07-31T00:00:00" u="1"/>
        <d v="2020-09-22T00:00:00" u="1"/>
        <d v="2020-11-13T00:00:00" u="1"/>
        <d v="2020-05-14T00:00:00" u="1"/>
        <d v="2020-04-28T00:00:00" u="1"/>
        <d v="2020-08-10T00:00:00" u="1"/>
        <d v="2020-10-01T00:00:00" u="1"/>
        <d v="2020-02-11T00:00:00" u="1"/>
        <d v="2020-04-02T00:00:00" u="1"/>
        <d v="2020-09-15T00:00:00" u="1"/>
        <d v="2020-05-07T00:00:00" u="1"/>
        <d v="2020-10-20T00:00:00" u="1"/>
        <d v="2020-04-21T00:00:00" u="1"/>
        <d v="2020-06-12T00:00:00" u="1"/>
        <d v="2020-08-03T00:00:00" u="1"/>
        <d v="2020-11-25T00:00:00" u="1"/>
        <d v="2020-02-04T00:00:00" u="1"/>
        <d v="2020-05-26T00:00:00" u="1"/>
        <d v="2020-07-17T00:00:00" u="1"/>
        <d v="2020-09-08T00:00:00" u="1"/>
        <d v="2020-10-13T00:00:00" u="1"/>
        <d v="2019-12-23T00:00:00" u="1"/>
        <d v="2020-05-19T00:00:00" u="1"/>
        <d v="2020-07-10T00:00:00" u="1"/>
        <d v="2020-09-01T00:00:00" u="1"/>
      </sharedItems>
    </cacheField>
    <cacheField name="8. FECHA DE RECIBIDO" numFmtId="164">
      <sharedItems containsDate="1" containsBlank="1" containsMixedTypes="1" minDate="2021-01-04T00:00:00" maxDate="2021-03-13T00:00:00"/>
    </cacheField>
    <cacheField name="14. PRESTADO POR" numFmtId="14">
      <sharedItems containsBlank="1"/>
    </cacheField>
    <cacheField name="15. RECIBIDO POR" numFmtId="14">
      <sharedItems containsBlank="1"/>
    </cacheField>
    <cacheField name="16. SUB SERIE" numFmtId="0">
      <sharedItems containsMixedTypes="1" containsNumber="1" containsInteger="1" minValue="0" maxValue="0"/>
    </cacheField>
    <cacheField name="17. ASUNTO" numFmtId="0">
      <sharedItems containsMixedTypes="1" containsNumber="1" containsInteger="1" minValue="1" maxValue="4350"/>
    </cacheField>
    <cacheField name="18. VIGENCIA" numFmtId="0">
      <sharedItems containsMixedTypes="1" containsNumber="1" containsInteger="1" minValue="0" maxValue="2020"/>
    </cacheField>
    <cacheField name="18. METADATO 2" numFmtId="0">
      <sharedItems containsMixedTypes="1" containsNumber="1" containsInteger="1" minValue="0" maxValue="1030531741"/>
    </cacheField>
    <cacheField name="19.  CAJA" numFmtId="0">
      <sharedItems containsBlank="1" containsMixedTypes="1" containsNumber="1" containsInteger="1" minValue="0" maxValue="188"/>
    </cacheField>
    <cacheField name="20.  CARPETA" numFmtId="0">
      <sharedItems containsMixedTypes="1" containsNumber="1" containsInteger="1" minValue="0" maxValue="1144"/>
    </cacheField>
    <cacheField name="21. TOMO" numFmtId="0">
      <sharedItems containsMixedTypes="1" containsNumber="1" containsInteger="1" minValue="0" maxValue="85"/>
    </cacheField>
    <cacheField name="22. FONDO DOCUMENTAL" numFmtId="0">
      <sharedItems/>
    </cacheField>
    <cacheField name="23. ESTADO EXPEDIENTE" numFmtId="0">
      <sharedItems/>
    </cacheField>
    <cacheField name="24. ANEXOS" numFmtId="0">
      <sharedItems containsBlank="1" containsMixedTypes="1" containsNumber="1" containsInteger="1" minValue="0" maxValue="0"/>
    </cacheField>
    <cacheField name="ITEM _x000a_BD" numFmtId="0">
      <sharedItems containsString="0" containsBlank="1" containsNumber="1" containsInteger="1" minValue="4663" maxValue="805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5">
  <r>
    <n v="1"/>
    <s v="Jhon Jairo Palacio Vaca"/>
    <x v="0"/>
    <s v="420 ** COORDINACION A RESPUESTAS DE EMERGENCIAS"/>
    <d v="2020-11-30T00:00:00"/>
    <x v="0"/>
    <d v="2021-01-04T00:00:00"/>
    <s v="JORGE CARDONA"/>
    <s v="JORGE CARDONA"/>
    <s v="CONTRATOS Y CONVENIOS"/>
    <n v="506"/>
    <n v="2019"/>
    <s v="CRUZ ROJA COLOMBIA CUNDINAMARCA Y BOGOTA"/>
    <s v="28 083 2313"/>
    <s v="506 1"/>
    <n v="1"/>
    <s v="CAD"/>
    <s v="CERRADO"/>
    <m/>
    <n v="29500"/>
  </r>
  <r>
    <n v="2"/>
    <s v="Jhon Jairo Palacio Vaca"/>
    <x v="0"/>
    <s v="420 ** COORDINACION A RESPUESTAS DE EMERGENCIAS"/>
    <d v="2020-11-30T00:00:00"/>
    <x v="0"/>
    <d v="2021-01-04T00:00:00"/>
    <s v="JORGE CARDONA"/>
    <s v="JORGE CARDONA"/>
    <s v="CONTRATOS Y CONVENIOS"/>
    <n v="506"/>
    <n v="2019"/>
    <s v="CRUZ ROJA COLOMBIA CUNDINAMARCA Y BOGOTA"/>
    <s v="28 083 2314"/>
    <s v="506 2"/>
    <n v="2"/>
    <s v="CAD"/>
    <s v="CERRADO"/>
    <m/>
    <n v="29501"/>
  </r>
  <r>
    <n v="3"/>
    <s v="Rafael Antonio Beltran Guerrero"/>
    <x v="1"/>
    <s v="120 ** GESTIÓN CONTRACTUAL"/>
    <d v="2020-11-30T00:00:00"/>
    <x v="0"/>
    <d v="2021-01-29T00:00:00"/>
    <s v="JORGE CARDONA"/>
    <s v="JORGE CARDONA"/>
    <s v="CONTRATOS Y CONVENIOS"/>
    <n v="246"/>
    <n v="2019"/>
    <s v="SUMIMAS SAS"/>
    <s v="27 080 2239"/>
    <n v="246"/>
    <n v="1"/>
    <s v="CAD"/>
    <s v="CERRADO"/>
    <m/>
    <n v="29056"/>
  </r>
  <r>
    <n v="4"/>
    <s v="Rafael Antonio Beltran Guerrero"/>
    <x v="1"/>
    <s v="120 ** GESTIÓN CONTRACTUAL"/>
    <d v="2020-11-30T00:00:00"/>
    <x v="0"/>
    <d v="2021-01-29T00:00:00"/>
    <s v="JORGE CARDONA"/>
    <s v="JORGE CARDONA"/>
    <s v="CONTRATOS Y CONVENIOS"/>
    <n v="248"/>
    <n v="2019"/>
    <s v="UNIPLES S.A"/>
    <s v="27 080 2240"/>
    <n v="248"/>
    <n v="1"/>
    <s v="CAD"/>
    <s v="CERRADO"/>
    <m/>
    <n v="29058"/>
  </r>
  <r>
    <n v="5"/>
    <s v="Rafael Antonio Beltran Guerrero"/>
    <x v="1"/>
    <s v="120 ** GESTIÓN CONTRACTUAL"/>
    <d v="2020-12-01T00:00:00"/>
    <x v="1"/>
    <d v="2021-01-04T00:00:00"/>
    <s v="JORGE CARDONA"/>
    <s v="JORGE CARDONA"/>
    <s v="CONTRATOS Y CONVENIOS"/>
    <n v="407"/>
    <n v="2019"/>
    <s v="UBIQUOM SA"/>
    <s v="01 001 0013"/>
    <n v="407"/>
    <n v="1"/>
    <s v="CAD"/>
    <s v="ABIERTO"/>
    <m/>
    <n v="29328"/>
  </r>
  <r>
    <n v="6"/>
    <s v="OLGA LUCIA TIBADUIZA"/>
    <x v="0"/>
    <s v="440 ** SERVICIO DE LOGISTICA"/>
    <d v="2020-12-03T00:00:00"/>
    <x v="2"/>
    <d v="2021-01-04T00:00:00"/>
    <s v="JORGE CARDONA"/>
    <s v="JORGE CARDONA"/>
    <s v="CONTRATOS Y CONVENIOS"/>
    <n v="443"/>
    <n v="2019"/>
    <s v="INVERSIONES RODRIGUEZ APONTE / ANGEL RAFAEL RINCON MARIÑO"/>
    <s v="01 001 0015"/>
    <s v="443 1"/>
    <n v="1"/>
    <s v="CAD"/>
    <s v="ABIERTO"/>
    <m/>
    <n v="29400"/>
  </r>
  <r>
    <n v="7"/>
    <s v="OLGA LUCIA TIBADUIZA"/>
    <x v="0"/>
    <s v="440 ** SERVICIO DE LOGISTICA"/>
    <d v="2020-12-03T00:00:00"/>
    <x v="2"/>
    <d v="2021-01-04T00:00:00"/>
    <s v="JORGE CARDONA"/>
    <s v="JORGE CARDONA"/>
    <s v="CONTRATOS Y CONVENIOS"/>
    <n v="443"/>
    <n v="2019"/>
    <s v="INVERSIONES RODRIGUEZ APONTE / ANGEL RAFAEL RINCON MARIÑO"/>
    <s v="01 001 0015"/>
    <s v="443 2"/>
    <n v="2"/>
    <s v="CAD"/>
    <s v="ABIERTO"/>
    <m/>
    <n v="79961"/>
  </r>
  <r>
    <n v="8"/>
    <s v="OLGA LUCIA TIBADUIZA"/>
    <x v="0"/>
    <s v="440 ** SERVICIO DE LOGISTICA"/>
    <d v="2020-12-03T00:00:00"/>
    <x v="2"/>
    <d v="2021-01-04T00:00:00"/>
    <s v="JORGE CARDONA"/>
    <s v="JORGE CARDONA"/>
    <s v="CONTRATOS Y CONVENIOS"/>
    <n v="443"/>
    <n v="2019"/>
    <s v="INVERSIONES RODRIGUEZ APONTE / ANGEL RAFAEL RINCON MARIÑO"/>
    <s v="01 001 0020"/>
    <s v="443 3"/>
    <n v="3"/>
    <s v="CAD"/>
    <s v="ABIERTO"/>
    <m/>
    <n v="80120"/>
  </r>
  <r>
    <n v="9"/>
    <s v="OLGA LUCIA TIBADUIZA"/>
    <x v="0"/>
    <s v="440 ** SERVICIO DE LOGISTICA"/>
    <d v="2020-12-03T00:00:00"/>
    <x v="2"/>
    <d v="2021-01-04T00:00:00"/>
    <s v="JORGE CARDONA"/>
    <s v="JORGE CARDONA"/>
    <s v="CONTRATOS Y CONVENIOS"/>
    <n v="443"/>
    <n v="2019"/>
    <s v="INVERSIONES RODRIGUEZ APONTE / ANGEL RAFAEL RINCON MARIÑO"/>
    <s v="01 002 0043"/>
    <s v="443 4"/>
    <n v="4"/>
    <s v="CAD"/>
    <s v="ABIERTO"/>
    <m/>
    <n v="80226"/>
  </r>
  <r>
    <n v="10"/>
    <s v="Renzo Castillo Garcia"/>
    <x v="1"/>
    <s v="120 ** GESTIÓN CONTRACTUAL"/>
    <d v="2020-12-07T00:00:00"/>
    <x v="3"/>
    <d v="2021-01-29T00:00:00"/>
    <s v="JORGE CARDONA"/>
    <s v="JORGE CARDONA"/>
    <s v="CONTRATOS Y CONVENIOS"/>
    <n v="397"/>
    <n v="2015"/>
    <s v="FENIX MEDIA GROUP LTDA"/>
    <s v="185-004977"/>
    <s v="185-0038340"/>
    <n v="1"/>
    <s v="EXTERNA"/>
    <s v="CERRADO"/>
    <m/>
    <n v="80203"/>
  </r>
  <r>
    <n v="11"/>
    <s v="Renzo Castillo Garcia"/>
    <x v="1"/>
    <s v="120 ** GESTIÓN CONTRACTUAL"/>
    <d v="2020-12-07T00:00:00"/>
    <x v="3"/>
    <d v="2021-01-29T00:00:00"/>
    <s v="JORGE CARDONA"/>
    <s v="JORGE CARDONA"/>
    <s v="CONTRATOS Y CONVENIOS"/>
    <n v="397"/>
    <n v="2015"/>
    <s v="FENIX MEDIA GROUP LTDA"/>
    <s v="185-004977"/>
    <s v="185-0038341"/>
    <n v="2"/>
    <s v="EXTERNA"/>
    <s v="CERRADO"/>
    <m/>
    <n v="80204"/>
  </r>
  <r>
    <n v="12"/>
    <s v="WILMER CAMILO LINARES"/>
    <x v="2"/>
    <s v="340 ** REASENTAMIENTOS"/>
    <d v="2020-12-09T00:00:00"/>
    <x v="3"/>
    <d v="2021-01-29T00:00:00"/>
    <s v="JORGE CARDONA"/>
    <s v="JORGE CARDONA"/>
    <s v="Proyectos de adquisición predial"/>
    <s v="MARIA BARBARA CASTIBLANCO"/>
    <n v="2014"/>
    <n v="0"/>
    <s v="07 021 0581"/>
    <n v="178"/>
    <n v="1"/>
    <s v="CAD"/>
    <s v="CERRADO"/>
    <m/>
    <n v="35912"/>
  </r>
  <r>
    <n v="13"/>
    <s v="Rafael Antonio Beltran Guerrero"/>
    <x v="1"/>
    <s v="120 ** GESTIÓN CONTRACTUAL"/>
    <d v="2020-12-10T00:00:00"/>
    <x v="4"/>
    <d v="2021-01-29T00:00:00"/>
    <s v="JORGE CARDONA"/>
    <s v="JORGE CARDONA"/>
    <s v="CONTRATOS Y CONVENIOS"/>
    <n v="279"/>
    <n v="2019"/>
    <s v="OMICRON DEL LLANOS SAS"/>
    <s v="27 081 2252"/>
    <s v="279 1"/>
    <n v="1"/>
    <s v="CAD"/>
    <s v="CERRADO"/>
    <m/>
    <n v="29116"/>
  </r>
  <r>
    <n v="14"/>
    <s v="Rafael Antonio Beltran Guerrero"/>
    <x v="1"/>
    <s v="120 ** GESTIÓN CONTRACTUAL"/>
    <d v="2020-12-10T00:00:00"/>
    <x v="4"/>
    <d v="2021-01-29T00:00:00"/>
    <s v="JORGE CARDONA"/>
    <s v="JORGE CARDONA"/>
    <s v="CONTRATOS Y CONVENIOS"/>
    <n v="279"/>
    <n v="2019"/>
    <s v="OMICRON DEL LLANOS SAS"/>
    <s v="27 081 2252"/>
    <s v="279 2"/>
    <n v="2"/>
    <s v="CAD"/>
    <s v="CERRADO"/>
    <m/>
    <n v="29117"/>
  </r>
  <r>
    <n v="15"/>
    <s v="Rafael Antonio Beltran Guerrero"/>
    <x v="1"/>
    <s v="120 ** GESTIÓN CONTRACTUAL"/>
    <d v="2020-12-10T00:00:00"/>
    <x v="4"/>
    <d v="2021-01-29T00:00:00"/>
    <s v="JORGE CARDONA"/>
    <s v="JORGE CARDONA"/>
    <s v="CONTRATOS Y CONVENIOS"/>
    <n v="279"/>
    <n v="2019"/>
    <s v="OMICRON DEL LLANOS SAS"/>
    <s v="27 081 2252"/>
    <s v="279 3"/>
    <n v="3"/>
    <s v="CAD"/>
    <s v="CERRADO"/>
    <m/>
    <n v="29118"/>
  </r>
  <r>
    <n v="16"/>
    <s v="Rafael Antonio Beltran Guerrero"/>
    <x v="1"/>
    <s v="120 ** GESTIÓN CONTRACTUAL"/>
    <d v="2020-12-10T00:00:00"/>
    <x v="4"/>
    <d v="2021-01-29T00:00:00"/>
    <s v="JORGE CARDONA"/>
    <s v="JORGE CARDONA"/>
    <s v="CONTRATOS Y CONVENIOS"/>
    <n v="279"/>
    <n v="2019"/>
    <s v="OMICRON DEL LLANOS SAS"/>
    <s v="27 081 2252"/>
    <s v="279 4"/>
    <n v="4"/>
    <s v="CAD"/>
    <s v="CERRADO"/>
    <m/>
    <n v="29119"/>
  </r>
  <r>
    <n v="17"/>
    <s v="Rafael Antonio Beltran Guerrero"/>
    <x v="1"/>
    <s v="120 ** GESTIÓN CONTRACTUAL"/>
    <d v="2020-12-10T00:00:00"/>
    <x v="4"/>
    <d v="2021-01-29T00:00:00"/>
    <s v="JORGE CARDONA"/>
    <s v="JORGE CARDONA"/>
    <s v="CONTRATOS Y CONVENIOS"/>
    <n v="279"/>
    <n v="2019"/>
    <s v="OMICRON DEL LLANOS SAS"/>
    <s v="27 081 2252"/>
    <s v="279 5"/>
    <n v="5"/>
    <s v="CAD"/>
    <s v="CERRADO"/>
    <m/>
    <n v="29120"/>
  </r>
  <r>
    <n v="18"/>
    <s v="Rafael Antonio Beltran Guerrero"/>
    <x v="1"/>
    <s v="120 ** GESTIÓN CONTRACTUAL"/>
    <d v="2020-12-10T00:00:00"/>
    <x v="4"/>
    <d v="2021-01-29T00:00:00"/>
    <s v="JORGE CARDONA"/>
    <s v="JORGE CARDONA"/>
    <s v="CONTRATOS Y CONVENIOS"/>
    <n v="279"/>
    <n v="2019"/>
    <s v="OMICRON DEL LLANOS SAS"/>
    <s v="27 081 2253"/>
    <s v="279 6"/>
    <n v="6"/>
    <s v="CAD"/>
    <s v="CERRADO"/>
    <m/>
    <n v="29121"/>
  </r>
  <r>
    <n v="19"/>
    <s v="Rafael Antonio Beltran Guerrero"/>
    <x v="1"/>
    <s v="120 ** GESTIÓN CONTRACTUAL"/>
    <d v="2020-12-10T00:00:00"/>
    <x v="4"/>
    <d v="2021-01-29T00:00:00"/>
    <s v="JORGE CARDONA"/>
    <s v="JORGE CARDONA"/>
    <s v="CONTRATOS Y CONVENIOS"/>
    <n v="279"/>
    <n v="2019"/>
    <s v="OMICRON DEL LLANOS SAS"/>
    <s v="27 081 2253"/>
    <s v="279 7"/>
    <n v="7"/>
    <s v="CAD"/>
    <s v="CERRADO"/>
    <m/>
    <n v="29122"/>
  </r>
  <r>
    <n v="20"/>
    <s v="Rafael Antonio Beltran Guerrero"/>
    <x v="1"/>
    <s v="120 ** GESTIÓN CONTRACTUAL"/>
    <d v="2020-12-10T00:00:00"/>
    <x v="4"/>
    <d v="2021-01-29T00:00:00"/>
    <s v="JORGE CARDONA"/>
    <s v="JORGE CARDONA"/>
    <s v="CONTRATOS Y CONVENIOS"/>
    <n v="279"/>
    <n v="2019"/>
    <s v="OMICRON DEL LLANOS SAS"/>
    <s v="27 081 2253"/>
    <s v="279 8"/>
    <n v="8"/>
    <s v="CAD"/>
    <s v="CERRADO"/>
    <m/>
    <n v="29123"/>
  </r>
  <r>
    <n v="21"/>
    <s v="Rafael Antonio Beltran Guerrero"/>
    <x v="1"/>
    <s v="120 ** GESTIÓN CONTRACTUAL"/>
    <d v="2020-12-10T00:00:00"/>
    <x v="4"/>
    <d v="2021-01-29T00:00:00"/>
    <s v="JORGE CARDONA"/>
    <s v="JORGE CARDONA"/>
    <s v="CONTRATOS Y CONVENIOS"/>
    <n v="279"/>
    <n v="2019"/>
    <s v="OMICRON DEL LLANOS SAS"/>
    <s v="27 081 2253"/>
    <s v="279 9"/>
    <n v="9"/>
    <s v="CAD"/>
    <s v="CERRADO"/>
    <m/>
    <n v="29124"/>
  </r>
  <r>
    <n v="22"/>
    <s v="Rafael Antonio Beltran Guerrero"/>
    <x v="1"/>
    <s v="120 ** GESTIÓN CONTRACTUAL"/>
    <d v="2020-12-10T00:00:00"/>
    <x v="4"/>
    <d v="2021-01-29T00:00:00"/>
    <s v="JORGE CARDONA"/>
    <s v="JORGE CARDONA"/>
    <s v="CONTRATOS Y CONVENIOS"/>
    <n v="279"/>
    <n v="2019"/>
    <s v="CONSORCIO CASA GRANDE 2"/>
    <s v="28 083 2315"/>
    <s v="279 10"/>
    <n v="10"/>
    <s v="CAD"/>
    <s v="CERRADO"/>
    <m/>
    <n v="79562"/>
  </r>
  <r>
    <n v="23"/>
    <s v="Rafael Antonio Beltran Guerrero"/>
    <x v="1"/>
    <s v="120 ** GESTIÓN CONTRACTUAL"/>
    <d v="2020-12-10T00:00:00"/>
    <x v="4"/>
    <d v="2021-01-29T00:00:00"/>
    <s v="JORGE CARDONA"/>
    <s v="JORGE CARDONA"/>
    <s v="CONTRATOS Y CONVENIOS"/>
    <n v="279"/>
    <n v="2019"/>
    <s v="CONSORCIO CASA GRANDE 2"/>
    <s v="28 083 2315"/>
    <s v="279 11"/>
    <n v="11"/>
    <s v="CAD"/>
    <s v="CERRADO"/>
    <m/>
    <n v="79563"/>
  </r>
  <r>
    <n v="24"/>
    <s v="Renzo Castillo Garcia"/>
    <x v="1"/>
    <s v="120 ** GESTIÓN CONTRACTUAL"/>
    <d v="2020-12-11T00:00:00"/>
    <x v="5"/>
    <d v="2021-01-20T00:00:00"/>
    <s v="JORGE CARDONA"/>
    <s v="PAOLA RODRIGUEZ"/>
    <s v="CONTRATOS Y CONVENIOS"/>
    <n v="447"/>
    <n v="2017"/>
    <s v="SECRETARIA DISTRITAL DE AMBIENTE -- IDRD - JARDIN BOTANICO -- "/>
    <s v="03 009 0240"/>
    <n v="608"/>
    <n v="1"/>
    <s v="CAD"/>
    <s v="ABIERTO"/>
    <m/>
    <n v="27677"/>
  </r>
  <r>
    <n v="25"/>
    <s v="Renzo Castillo Garcia"/>
    <x v="1"/>
    <s v="120 ** GESTIÓN CONTRACTUAL"/>
    <d v="2020-12-11T00:00:00"/>
    <x v="5"/>
    <d v="2021-01-20T00:00:00"/>
    <s v="JORGE CARDONA"/>
    <s v="PAOLA RODRIGUEZ"/>
    <s v="CONTRATOS Y CONVENIOS"/>
    <n v="447"/>
    <n v="2017"/>
    <s v="SECRETARIA DISTRITAL DE AMBIENTE -- IDRD - JARDIN BOTANICO -- "/>
    <s v="03 009 0240"/>
    <n v="1144"/>
    <n v="2"/>
    <s v="CAD"/>
    <s v="ABIERTO"/>
    <m/>
    <n v="27678"/>
  </r>
  <r>
    <n v="26"/>
    <s v="Renzo Castillo Garcia"/>
    <x v="1"/>
    <s v="120 ** GESTIÓN CONTRACTUAL"/>
    <d v="2020-12-11T00:00:00"/>
    <x v="5"/>
    <d v="2021-01-20T00:00:00"/>
    <s v="JORGE CARDONA"/>
    <s v="PAOLA RODRIGUEZ"/>
    <s v="CONTRATOS Y CONVENIOS"/>
    <n v="475"/>
    <n v="2019"/>
    <s v="NOMADA CI LTDA"/>
    <s v="28 083 2307"/>
    <n v="475"/>
    <n v="1"/>
    <s v="CAD"/>
    <s v="CERRADO"/>
    <m/>
    <n v="29450"/>
  </r>
  <r>
    <n v="27"/>
    <s v="Renzo Castillo Garcia"/>
    <x v="1"/>
    <s v="120 ** GESTIÓN CONTRACTUAL"/>
    <d v="2020-12-11T00:00:00"/>
    <x v="5"/>
    <d v="2021-01-04T00:00:00"/>
    <s v="JORGE CARDONA"/>
    <s v="JORGE CARDONA"/>
    <s v="CONTRATOS Y CONVENIOS"/>
    <n v="510"/>
    <n v="2019"/>
    <s v="COLOMBIANA DE SERVICIOS TECNOLOGICOS SAS"/>
    <s v="28 083 2314"/>
    <s v="510 1"/>
    <n v="1"/>
    <s v="CAD"/>
    <s v="CERRADO"/>
    <m/>
    <n v="29505"/>
  </r>
  <r>
    <n v="28"/>
    <s v="Renzo Castillo Garcia"/>
    <x v="1"/>
    <s v="120 ** GESTIÓN CONTRACTUAL"/>
    <d v="2020-12-11T00:00:00"/>
    <x v="5"/>
    <d v="2021-01-04T00:00:00"/>
    <s v="JORGE CARDONA"/>
    <s v="JORGE CARDONA"/>
    <s v="CONTRATOS Y CONVENIOS"/>
    <n v="510"/>
    <n v="2019"/>
    <s v="COLOMBIANA DE SERVICIOS TECNOLOGICOS SAS"/>
    <s v="28 083 2314"/>
    <s v="510 2"/>
    <n v="2"/>
    <s v="CAD"/>
    <s v="CERRADO"/>
    <m/>
    <n v="29506"/>
  </r>
  <r>
    <n v="29"/>
    <s v="Renzo Castillo Garcia"/>
    <x v="1"/>
    <s v="120 ** GESTIÓN CONTRACTUAL"/>
    <d v="2020-12-11T00:00:00"/>
    <x v="5"/>
    <d v="2021-01-04T00:00:00"/>
    <s v="JORGE CARDONA"/>
    <s v="JORGE CARDONA"/>
    <s v="CONTRATOS Y CONVENIOS"/>
    <n v="510"/>
    <n v="2019"/>
    <s v="COLOMBIANA DE SERVICIOS TECNOLOGICOS SAS"/>
    <s v="28 083 2314"/>
    <s v="510 3"/>
    <n v="3"/>
    <s v="CAD"/>
    <s v="CERRADO"/>
    <m/>
    <n v="80172"/>
  </r>
  <r>
    <n v="30"/>
    <s v="David Fernando Mondragon"/>
    <x v="3"/>
    <s v="110 ** OFICINA ASESORA DE PLANEACIÓN"/>
    <d v="2020-12-23T00:00:00"/>
    <x v="6"/>
    <d v="2021-01-14T00:00:00"/>
    <s v="PAOLA RODRIGUEZ"/>
    <s v="JORGE CARDONA"/>
    <s v="CONTRATOS Y CONVENIOS"/>
    <n v="462"/>
    <n v="2019"/>
    <s v="ORGANIZACION VICAN SAS"/>
    <s v="28 083 2304"/>
    <s v="462 1"/>
    <n v="1"/>
    <s v="CAD"/>
    <s v="CERRADO"/>
    <m/>
    <n v="29432"/>
  </r>
  <r>
    <n v="31"/>
    <s v="David Fernando Mondragon"/>
    <x v="3"/>
    <s v="110 ** OFICINA ASESORA DE PLANEACIÓN"/>
    <d v="2020-12-23T00:00:00"/>
    <x v="6"/>
    <d v="2021-01-14T00:00:00"/>
    <s v="PAOLA RODRIGUEZ"/>
    <s v="JORGE CARDONA"/>
    <s v="CONTRATOS Y CONVENIOS"/>
    <n v="462"/>
    <n v="2019"/>
    <s v="ORGANIZACION VICAN SAS"/>
    <s v="28 083 2304"/>
    <s v="462 2"/>
    <n v="2"/>
    <s v="CAD"/>
    <s v="CERRADO"/>
    <m/>
    <n v="29433"/>
  </r>
  <r>
    <n v="32"/>
    <s v="David Fernando Mondragon"/>
    <x v="3"/>
    <s v="110 ** OFICINA ASESORA DE PLANEACIÓN"/>
    <d v="2020-12-23T00:00:00"/>
    <x v="6"/>
    <d v="2021-01-14T00:00:00"/>
    <s v="PAOLA RODRIGUEZ"/>
    <s v="JORGE CARDONA"/>
    <s v="CONTRATOS Y CONVENIOS"/>
    <n v="462"/>
    <n v="2019"/>
    <s v="ORGANIZACION VICAN SAS"/>
    <s v="28 083 2304"/>
    <s v="462 3"/>
    <n v="3"/>
    <s v="CAD"/>
    <s v="CERRADO"/>
    <m/>
    <n v="80163"/>
  </r>
  <r>
    <n v="33"/>
    <s v="David Fernando Mondragon"/>
    <x v="3"/>
    <s v="110 ** OFICINA ASESORA DE PLANEACIÓN"/>
    <d v="2020-12-23T00:00:00"/>
    <x v="6"/>
    <d v="2021-01-14T00:00:00"/>
    <s v="PAOLA RODRIGUEZ"/>
    <s v="JORGE CARDONA"/>
    <s v="CONTRATOS Y CONVENIOS"/>
    <n v="462"/>
    <n v="2019"/>
    <s v="ORGANIZACION VICAN SAS"/>
    <s v="28 083 2304"/>
    <s v="462 4"/>
    <n v="4"/>
    <s v="CAD"/>
    <s v="CERRADO"/>
    <m/>
    <n v="80164"/>
  </r>
  <r>
    <n v="34"/>
    <s v="David Fernando Mondragon"/>
    <x v="3"/>
    <s v="110 ** OFICINA ASESORA DE PLANEACIÓN"/>
    <d v="2020-12-23T00:00:00"/>
    <x v="6"/>
    <d v="2021-01-14T00:00:00"/>
    <s v="PAOLA RODRIGUEZ"/>
    <s v="JORGE CARDONA"/>
    <s v="CONTRATOS Y CONVENIOS"/>
    <n v="462"/>
    <n v="2019"/>
    <s v="ORGANIZACION VICAN SAS"/>
    <s v="28 083 2305"/>
    <s v="462 5"/>
    <n v="5"/>
    <s v="CAD"/>
    <s v="CERRADO"/>
    <m/>
    <n v="80165"/>
  </r>
  <r>
    <n v="35"/>
    <s v="David Fernando Mondragon"/>
    <x v="3"/>
    <s v="110 ** OFICINA ASESORA DE PLANEACIÓN"/>
    <d v="2020-12-23T00:00:00"/>
    <x v="6"/>
    <d v="2021-01-14T00:00:00"/>
    <s v="PAOLA RODRIGUEZ"/>
    <s v="JORGE CARDONA"/>
    <s v="CONTRATOS Y CONVENIOS"/>
    <n v="462"/>
    <n v="2019"/>
    <s v="ORGANIZACION VICAN SAS"/>
    <s v="28 083 2305"/>
    <s v="462 6"/>
    <n v="6"/>
    <s v="CAD"/>
    <s v="CERRADO"/>
    <m/>
    <n v="80166"/>
  </r>
  <r>
    <n v="36"/>
    <s v="David Fernando Mondragon"/>
    <x v="3"/>
    <s v="110 ** OFICINA ASESORA DE PLANEACIÓN"/>
    <d v="2020-12-23T00:00:00"/>
    <x v="6"/>
    <d v="2021-01-14T00:00:00"/>
    <s v="PAOLA RODRIGUEZ"/>
    <s v="JORGE CARDONA"/>
    <s v="CONTRATOS Y CONVENIOS"/>
    <n v="462"/>
    <n v="2019"/>
    <s v="ORGANIZACION VICAN SAS"/>
    <s v="28 083 2305"/>
    <s v="462 7"/>
    <n v="7"/>
    <s v="CAD"/>
    <s v="CERRADO"/>
    <m/>
    <n v="80167"/>
  </r>
  <r>
    <n v="37"/>
    <s v="David Fernando Mondragon"/>
    <x v="3"/>
    <s v="110 ** OFICINA ASESORA DE PLANEACIÓN"/>
    <d v="2020-12-23T00:00:00"/>
    <x v="6"/>
    <d v="2021-01-14T00:00:00"/>
    <s v="PAOLA RODRIGUEZ"/>
    <s v="JORGE CARDONA"/>
    <s v="CONTRATOS Y CONVENIOS"/>
    <n v="462"/>
    <n v="2019"/>
    <s v="ORGANIZACION VICAN SAS"/>
    <s v="28 083 2320"/>
    <s v="462 8"/>
    <n v="8"/>
    <s v="CAD"/>
    <s v="CERRADO"/>
    <m/>
    <n v="80222"/>
  </r>
  <r>
    <n v="38"/>
    <s v="Rafael Antonio Beltran Guerrero"/>
    <x v="1"/>
    <s v="120 ** GESTIÓN CONTRACTUAL"/>
    <d v="2020-12-22T00:00:00"/>
    <x v="6"/>
    <d v="2021-01-04T00:00:00"/>
    <s v="JORGE CARDONA"/>
    <s v="JORGE CARDONA"/>
    <s v="CONTRATOS Y CONVENIOS"/>
    <n v="461"/>
    <n v="2019"/>
    <s v="PROYECTOS AMBIENTALES S.A"/>
    <s v="01 001 0020"/>
    <n v="461"/>
    <n v="1"/>
    <s v="CAD"/>
    <s v="ABIERTO"/>
    <m/>
    <n v="29431"/>
  </r>
  <r>
    <n v="39"/>
    <s v="Rafael Antonio Beltran Guerrero"/>
    <x v="1"/>
    <s v="120 ** GESTIÓN CONTRACTUAL"/>
    <d v="2020-12-22T00:00:00"/>
    <x v="6"/>
    <d v="2021-01-04T00:00:00"/>
    <s v="JORGE CARDONA"/>
    <s v="JORGE CARDONA"/>
    <s v="CONTRATOS Y CONVENIOS"/>
    <n v="466"/>
    <n v="2019"/>
    <s v="LEODEGAR RAFAEL ROYS MEJIA"/>
    <s v="28 083 2306"/>
    <s v="466 1"/>
    <n v="1"/>
    <s v="CAD"/>
    <s v="CERRADO"/>
    <m/>
    <n v="29439"/>
  </r>
  <r>
    <n v="40"/>
    <s v="Rafael Antonio Beltran Guerrero"/>
    <x v="1"/>
    <s v="120 ** GESTIÓN CONTRACTUAL"/>
    <d v="2020-12-22T00:00:00"/>
    <x v="6"/>
    <d v="2021-01-04T00:00:00"/>
    <s v="JORGE CARDONA"/>
    <s v="JORGE CARDONA"/>
    <s v="CONTRATOS Y CONVENIOS"/>
    <n v="466"/>
    <n v="2019"/>
    <s v="LEODEGAR RAFAEL ROYS MEJIA"/>
    <s v="28 083 2306"/>
    <s v="466 2"/>
    <n v="2"/>
    <s v="CAD"/>
    <s v="CERRADO"/>
    <m/>
    <n v="29440"/>
  </r>
  <r>
    <n v="41"/>
    <s v="Rafael Antonio Beltran Guerrero"/>
    <x v="1"/>
    <s v="120 ** GESTIÓN CONTRACTUAL"/>
    <d v="2020-12-22T00:00:00"/>
    <x v="6"/>
    <d v="2021-01-04T00:00:00"/>
    <s v="JORGE CARDONA"/>
    <s v="JORGE CARDONA"/>
    <s v="CONTRATOS Y CONVENIOS"/>
    <n v="481"/>
    <n v="2019"/>
    <s v="CONSORCIO GEOJAM BUENAVISTA"/>
    <s v="01 001 0022"/>
    <s v="481 1"/>
    <n v="1"/>
    <s v="CAD"/>
    <s v="ABIERTO"/>
    <m/>
    <n v="29456"/>
  </r>
  <r>
    <n v="42"/>
    <s v="Rafael Antonio Beltran Guerrero"/>
    <x v="1"/>
    <s v="120 ** GESTIÓN CONTRACTUAL"/>
    <d v="2020-12-22T00:00:00"/>
    <x v="6"/>
    <d v="2021-01-04T00:00:00"/>
    <s v="JORGE CARDONA"/>
    <s v="JORGE CARDONA"/>
    <s v="CONTRATOS Y CONVENIOS"/>
    <n v="481"/>
    <n v="2019"/>
    <s v="CONSORCIO GEOJAM BUENAVISTA"/>
    <s v="01 001 0022"/>
    <s v="481 2"/>
    <n v="2"/>
    <s v="CAD"/>
    <s v="ABIERTO"/>
    <m/>
    <n v="29457"/>
  </r>
  <r>
    <n v="43"/>
    <s v="Rafael Antonio Beltran Guerrero"/>
    <x v="1"/>
    <s v="120 ** GESTIÓN CONTRACTUAL"/>
    <d v="2020-12-22T00:00:00"/>
    <x v="6"/>
    <d v="2021-01-04T00:00:00"/>
    <s v="JORGE CARDONA"/>
    <s v="JORGE CARDONA"/>
    <s v="CONTRATOS Y CONVENIOS"/>
    <n v="481"/>
    <n v="2019"/>
    <s v="CONSORCIO GEOJAM BUENAVISTA"/>
    <s v="01 002 0053"/>
    <s v="481 3"/>
    <n v="3"/>
    <s v="CAD"/>
    <s v="ABIERTO"/>
    <m/>
    <n v="80375"/>
  </r>
  <r>
    <n v="44"/>
    <s v="Rafael Antonio Beltran Guerrero"/>
    <x v="1"/>
    <s v="120 ** GESTIÓN CONTRACTUAL"/>
    <d v="2020-12-22T00:00:00"/>
    <x v="6"/>
    <d v="2021-01-04T00:00:00"/>
    <s v="JORGE CARDONA"/>
    <s v="JORGE CARDONA"/>
    <s v="CONTRATOS Y CONVENIOS"/>
    <n v="481"/>
    <n v="2019"/>
    <s v="CONSORCIO GEOJAM BUENAVISTA"/>
    <s v="01 002 0053"/>
    <s v="481 4"/>
    <n v="4"/>
    <s v="CAD"/>
    <s v="ABIERTO"/>
    <m/>
    <n v="80376"/>
  </r>
  <r>
    <n v="45"/>
    <s v="Rafael Antonio Beltran Guerrero"/>
    <x v="1"/>
    <s v="120 ** GESTIÓN CONTRACTUAL"/>
    <d v="2020-12-22T00:00:00"/>
    <x v="6"/>
    <d v="2021-01-04T00:00:00"/>
    <s v="JORGE CARDONA"/>
    <s v="JORGE CARDONA"/>
    <s v="CONTRATOS Y CONVENIOS"/>
    <n v="481"/>
    <n v="2019"/>
    <s v="CONSORCIO GEOJAM BUENAVISTA"/>
    <s v="01 002 0053"/>
    <s v="481 5"/>
    <n v="5"/>
    <s v="CAD"/>
    <s v="ABIERTO"/>
    <m/>
    <n v="80377"/>
  </r>
  <r>
    <n v="46"/>
    <s v="Rafael Antonio Beltran Guerrero"/>
    <x v="1"/>
    <s v="120 ** GESTIÓN CONTRACTUAL"/>
    <d v="2020-12-22T00:00:00"/>
    <x v="6"/>
    <d v="2021-01-04T00:00:00"/>
    <s v="JORGE CARDONA"/>
    <s v="JORGE CARDONA"/>
    <s v="CONTRATOS Y CONVENIOS"/>
    <n v="481"/>
    <n v="2019"/>
    <s v="CONSORCIO GEOJAM BUENAVISTA"/>
    <s v="01 002 0053"/>
    <s v="481 6"/>
    <n v="6"/>
    <s v="CAD"/>
    <s v="ABIERTO"/>
    <m/>
    <n v="80378"/>
  </r>
  <r>
    <n v="47"/>
    <s v="Rafael Antonio Beltran Guerrero"/>
    <x v="1"/>
    <s v="120 ** GESTIÓN CONTRACTUAL"/>
    <d v="2020-12-22T00:00:00"/>
    <x v="6"/>
    <d v="2021-01-04T00:00:00"/>
    <s v="JORGE CARDONA"/>
    <s v="JORGE CARDONA"/>
    <s v="CONTRATOS Y CONVENIOS"/>
    <n v="481"/>
    <n v="2019"/>
    <s v="CONSORCIO GEOJAM BUENAVISTA"/>
    <s v="01 002 0054"/>
    <s v="481 7"/>
    <n v="7"/>
    <s v="CAD"/>
    <s v="ABIERTO"/>
    <m/>
    <n v="80379"/>
  </r>
  <r>
    <n v="48"/>
    <s v="Rafael Antonio Beltran Guerrero"/>
    <x v="1"/>
    <s v="120 ** GESTIÓN CONTRACTUAL"/>
    <d v="2020-12-22T00:00:00"/>
    <x v="6"/>
    <d v="2021-01-04T00:00:00"/>
    <s v="JORGE CARDONA"/>
    <s v="JORGE CARDONA"/>
    <s v="CONTRATOS Y CONVENIOS"/>
    <n v="486"/>
    <n v="2019"/>
    <s v="CONSORCIO POLIGONO BUENAVISTA"/>
    <s v="01 002 0054"/>
    <s v="486 1"/>
    <n v="1"/>
    <s v="CAD"/>
    <s v="ABIERTO"/>
    <m/>
    <n v="29464"/>
  </r>
  <r>
    <n v="49"/>
    <s v="Rafael Antonio Beltran Guerrero"/>
    <x v="1"/>
    <s v="120 ** GESTIÓN CONTRACTUAL"/>
    <d v="2020-12-22T00:00:00"/>
    <x v="6"/>
    <d v="2021-01-04T00:00:00"/>
    <s v="JORGE CARDONA"/>
    <s v="JORGE CARDONA"/>
    <s v="CONTRATOS Y CONVENIOS"/>
    <n v="486"/>
    <n v="2019"/>
    <s v="CONSORCIO POLIGONO BUENAVISTA"/>
    <s v="01 002 0054"/>
    <s v="486 2"/>
    <n v="2"/>
    <s v="CAD"/>
    <s v="ABIERTO"/>
    <m/>
    <n v="80380"/>
  </r>
  <r>
    <n v="50"/>
    <s v="Rafael Antonio Beltran Guerrero"/>
    <x v="1"/>
    <s v="120 ** GESTIÓN CONTRACTUAL"/>
    <d v="2020-12-22T00:00:00"/>
    <x v="6"/>
    <d v="2021-01-04T00:00:00"/>
    <s v="JORGE CARDONA"/>
    <s v="JORGE CARDONA"/>
    <s v="CONTRATOS Y CONVENIOS"/>
    <n v="486"/>
    <n v="2019"/>
    <s v="CONSORCIO POLIGONO BUENAVISTA"/>
    <s v="01 002 0054"/>
    <s v="486 3"/>
    <n v="3"/>
    <s v="CAD"/>
    <s v="ABIERTO"/>
    <m/>
    <n v="80381"/>
  </r>
  <r>
    <n v="51"/>
    <s v="David Fernando Mondragon"/>
    <x v="3"/>
    <s v="110 ** OFICINA ASESORA DE PLANEACIÓN"/>
    <d v="2020-12-22T00:00:00"/>
    <x v="7"/>
    <d v="2021-01-04T00:00:00"/>
    <s v="JORGE CARDONA"/>
    <s v="JORGE CARDONA"/>
    <s v="CONTRATOS Y CONVENIOS"/>
    <n v="490"/>
    <n v="2019"/>
    <s v="REX INGENIERIA S.A"/>
    <s v="28 083 2309"/>
    <s v="490 1"/>
    <n v="1"/>
    <s v="CAD"/>
    <s v="CERRADO"/>
    <m/>
    <n v="29474"/>
  </r>
  <r>
    <n v="52"/>
    <s v="David Fernando Mondragon"/>
    <x v="3"/>
    <s v="110 ** OFICINA ASESORA DE PLANEACIÓN"/>
    <d v="2020-12-22T00:00:00"/>
    <x v="7"/>
    <d v="2021-01-04T00:00:00"/>
    <s v="JORGE CARDONA"/>
    <s v="JORGE CARDONA"/>
    <s v="CONTRATOS Y CONVENIOS"/>
    <n v="490"/>
    <n v="2019"/>
    <s v="REX INGENIERIA S.A"/>
    <s v="28 083 2309"/>
    <s v="490 2"/>
    <n v="2"/>
    <s v="CAD"/>
    <s v="CERRADO"/>
    <m/>
    <n v="29475"/>
  </r>
  <r>
    <n v="53"/>
    <s v="David Fernando Mondragon"/>
    <x v="3"/>
    <s v="110 ** OFICINA ASESORA DE PLANEACIÓN"/>
    <d v="2020-12-22T00:00:00"/>
    <x v="7"/>
    <d v="2021-01-04T00:00:00"/>
    <s v="JORGE CARDONA"/>
    <s v="JORGE CARDONA"/>
    <s v="CONTRATOS Y CONVENIOS"/>
    <n v="490"/>
    <n v="2019"/>
    <s v="REX INGENIERIA S.A"/>
    <s v="28 083 2309"/>
    <s v="490 3"/>
    <n v="3"/>
    <s v="CAD"/>
    <s v="CERRADO"/>
    <m/>
    <n v="29476"/>
  </r>
  <r>
    <n v="54"/>
    <s v="David Fernando Mondragon"/>
    <x v="3"/>
    <s v="110 ** OFICINA ASESORA DE PLANEACIÓN"/>
    <d v="2020-12-22T00:00:00"/>
    <x v="7"/>
    <d v="2021-01-04T00:00:00"/>
    <s v="JORGE CARDONA"/>
    <s v="JORGE CARDONA"/>
    <s v="CONTRATOS Y CONVENIOS"/>
    <n v="490"/>
    <n v="2019"/>
    <s v="REX INGENIERIA S.A"/>
    <s v="28 083 2310"/>
    <s v="490 4"/>
    <n v="4"/>
    <s v="CAD"/>
    <s v="CERRADO"/>
    <m/>
    <n v="79563"/>
  </r>
  <r>
    <n v="55"/>
    <s v="David Fernando Mondragon"/>
    <x v="3"/>
    <s v="110 ** OFICINA ASESORA DE PLANEACIÓN"/>
    <d v="2020-12-22T00:00:00"/>
    <x v="7"/>
    <d v="2021-01-04T00:00:00"/>
    <s v="JORGE CARDONA"/>
    <s v="JORGE CARDONA"/>
    <s v="CONTRATOS Y CONVENIOS"/>
    <n v="490"/>
    <n v="2019"/>
    <s v="REX INGENIERIA S.A"/>
    <s v="28 083 2310"/>
    <s v="490 5"/>
    <n v="5"/>
    <s v="CAD"/>
    <s v="CERRADO"/>
    <m/>
    <n v="79564"/>
  </r>
  <r>
    <n v="56"/>
    <s v="David Fernando Mondragon"/>
    <x v="3"/>
    <s v="110 ** OFICINA ASESORA DE PLANEACIÓN"/>
    <d v="2020-12-22T00:00:00"/>
    <x v="7"/>
    <d v="2021-01-04T00:00:00"/>
    <s v="JORGE CARDONA"/>
    <s v="JORGE CARDONA"/>
    <s v="CONTRATOS Y CONVENIOS"/>
    <n v="490"/>
    <n v="2019"/>
    <s v="REX INGENIERIA S.A"/>
    <s v="28 083 2310"/>
    <s v="490 6"/>
    <n v="6"/>
    <s v="CAD"/>
    <s v="CERRADO"/>
    <m/>
    <n v="79565"/>
  </r>
  <r>
    <n v="57"/>
    <s v="David Fernando Mondragon"/>
    <x v="3"/>
    <s v="110 ** OFICINA ASESORA DE PLANEACIÓN"/>
    <d v="2020-12-22T00:00:00"/>
    <x v="7"/>
    <d v="2021-01-04T00:00:00"/>
    <s v="JORGE CARDONA"/>
    <s v="JORGE CARDONA"/>
    <s v="CONTRATOS Y CONVENIOS"/>
    <n v="490"/>
    <n v="2019"/>
    <s v="REX INGENIERIA S.A"/>
    <s v="28 083 2310"/>
    <s v="490 7"/>
    <n v="7"/>
    <s v="CAD"/>
    <s v="CERRADO"/>
    <m/>
    <n v="79566"/>
  </r>
  <r>
    <n v="58"/>
    <s v="David Fernando Mondragon"/>
    <x v="3"/>
    <s v="110 ** OFICINA ASESORA DE PLANEACIÓN"/>
    <d v="2020-12-22T00:00:00"/>
    <x v="7"/>
    <d v="2021-01-04T00:00:00"/>
    <s v="JORGE CARDONA"/>
    <s v="JORGE CARDONA"/>
    <s v="CONTRATOS Y CONVENIOS"/>
    <n v="490"/>
    <n v="2019"/>
    <s v="REX INGENIERIA S.A"/>
    <s v="28 083 2310"/>
    <s v="490 8"/>
    <n v="8"/>
    <s v="CAD"/>
    <s v="CERRADO"/>
    <m/>
    <n v="79567"/>
  </r>
  <r>
    <n v="59"/>
    <s v="David Fernando Mondragon"/>
    <x v="3"/>
    <s v="110 ** OFICINA ASESORA DE PLANEACIÓN"/>
    <d v="2020-12-22T00:00:00"/>
    <x v="7"/>
    <d v="2021-01-04T00:00:00"/>
    <s v="JORGE CARDONA"/>
    <s v="JORGE CARDONA"/>
    <s v="CONTRATOS Y CONVENIOS"/>
    <n v="490"/>
    <n v="2019"/>
    <s v="REX INGENIERIA S.A"/>
    <s v="28 083 2311"/>
    <s v="490 9"/>
    <n v="9"/>
    <s v="CAD"/>
    <s v="CERRADO"/>
    <m/>
    <n v="79568"/>
  </r>
  <r>
    <n v="60"/>
    <s v="ANDRES MAURICIO VASQUEZ MANTILLA"/>
    <x v="2"/>
    <s v="340 ** REASENTAMIENTOS"/>
    <d v="2020-12-30T00:00:00"/>
    <x v="8"/>
    <d v="2021-01-29T00:00:00"/>
    <s v="JORGE CARDONA"/>
    <s v="PAOLA RODRIGUEZ"/>
    <s v="Proyectos de adquisición predial"/>
    <s v="HECTOR PRIETO MOSQUERA"/>
    <n v="0"/>
    <s v="PEÑON DEL CORTIJO III SECTOR"/>
    <s v="07 021 0576"/>
    <n v="633"/>
    <n v="1"/>
    <s v="CAD"/>
    <s v="CERRADO"/>
    <n v="0"/>
    <n v="35469"/>
  </r>
  <r>
    <n v="61"/>
    <s v="ANDRES MAURICIO VASQUEZ MANTILLA"/>
    <x v="2"/>
    <s v="340 ** REASENTAMIENTOS"/>
    <d v="2020-12-30T00:00:00"/>
    <x v="8"/>
    <d v="2021-01-29T00:00:00"/>
    <s v="JORGE CARDONA"/>
    <s v="PAOLA RODRIGUEZ"/>
    <s v="Proyectos de adquisición predial"/>
    <s v="YANETH MOJICA MORENO"/>
    <n v="0"/>
    <s v="PEÑON DEL CORTIJO III SECTOR"/>
    <s v="07 021 0576"/>
    <n v="628"/>
    <n v="1"/>
    <s v="CAD"/>
    <s v="CERRADO"/>
    <n v="0"/>
    <n v="37456"/>
  </r>
  <r>
    <n v="62"/>
    <s v="CAMILO ANDRES LOPEZ BUENDIA"/>
    <x v="0"/>
    <n v="0"/>
    <d v="2020-12-31T00:00:00"/>
    <x v="8"/>
    <d v="2021-01-04T00:00:00"/>
    <s v="JORGE CARDONA"/>
    <s v="JORGE CARDONA"/>
    <s v="CONTRATOS Y CONVENIOS"/>
    <n v="399"/>
    <n v="2019"/>
    <s v="LUIS ALIRIO HERNANDEZ"/>
    <s v="28 082 2281"/>
    <n v="399"/>
    <n v="1"/>
    <s v="CAD"/>
    <s v="CERRADO"/>
    <m/>
    <n v="29309"/>
  </r>
  <r>
    <n v="63"/>
    <s v="ELSA LUCIA TRUJILLO ROMERO "/>
    <x v="4"/>
    <s v="210 ** ASISTENCIA TÉCNICA"/>
    <d v="2020-12-28T00:00:00"/>
    <x v="8"/>
    <d v="2021-01-04T00:00:00"/>
    <s v="JORGE CARDONA"/>
    <s v="JORGE CARDONA"/>
    <s v="CONTRATOS Y CONVENIOS"/>
    <n v="373"/>
    <n v="2020"/>
    <s v="LAURA ANGELA GONZALEZ ORTIZ"/>
    <s v="02 006 0161"/>
    <n v="373"/>
    <n v="1"/>
    <s v="CAD"/>
    <s v="ABIERTO"/>
    <m/>
    <n v="80089"/>
  </r>
  <r>
    <n v="64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0"/>
    <n v="2019"/>
    <s v="BB INGENIEROS SAS"/>
    <s v="28 082 2289"/>
    <s v="420 1"/>
    <n v="1"/>
    <s v="CAD"/>
    <s v="CERRADO"/>
    <m/>
    <n v="29355"/>
  </r>
  <r>
    <n v="65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0"/>
    <n v="2019"/>
    <s v="BB INGENIEROS SAS"/>
    <s v="28 082 2289"/>
    <s v="420 2"/>
    <n v="2"/>
    <s v="CAD"/>
    <s v="CERRADO"/>
    <m/>
    <n v="29356"/>
  </r>
  <r>
    <n v="66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0"/>
    <n v="2019"/>
    <s v="BB INGENIEROS SAS"/>
    <s v="28 082 2290"/>
    <s v="420 3"/>
    <n v="3"/>
    <s v="CAD"/>
    <s v="CERRADO"/>
    <m/>
    <n v="29357"/>
  </r>
  <r>
    <n v="67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0"/>
    <n v="2019"/>
    <s v="BB INGENIEROS SAS"/>
    <s v="28 082 2290"/>
    <s v="420 4"/>
    <n v="4"/>
    <s v="CAD"/>
    <s v="CERRADO"/>
    <m/>
    <n v="29358"/>
  </r>
  <r>
    <n v="68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0"/>
    <n v="2019"/>
    <s v="BB INGENIEROS SAS"/>
    <s v="28 082 2290"/>
    <s v="420 5"/>
    <n v="5"/>
    <s v="CAD"/>
    <s v="CERRADO"/>
    <m/>
    <n v="29359"/>
  </r>
  <r>
    <n v="69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0"/>
    <n v="2019"/>
    <s v="BB INGENIEROS SAS"/>
    <s v="28 082 2290"/>
    <s v="420 6"/>
    <n v="6"/>
    <s v="CAD"/>
    <s v="CERRADO"/>
    <m/>
    <n v="29360"/>
  </r>
  <r>
    <n v="70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0"/>
    <n v="2019"/>
    <s v="BB INGENIEROS SAS"/>
    <s v="28 082 2291"/>
    <s v="420 7"/>
    <n v="7"/>
    <s v="CAD"/>
    <s v="CERRADO"/>
    <m/>
    <n v="29361"/>
  </r>
  <r>
    <n v="71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0"/>
    <n v="2019"/>
    <s v="BB INGENIEROS SAS"/>
    <s v="28 082 2291"/>
    <s v="420 8"/>
    <n v="8"/>
    <s v="CAD"/>
    <s v="CERRADO"/>
    <m/>
    <n v="29362"/>
  </r>
  <r>
    <n v="72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0"/>
    <n v="2019"/>
    <s v="BB INGENIEROS SAS"/>
    <s v="28 082 2291"/>
    <s v="420 9"/>
    <n v="9"/>
    <s v="CAD"/>
    <s v="CERRADO"/>
    <m/>
    <n v="29363"/>
  </r>
  <r>
    <n v="73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0"/>
    <n v="2019"/>
    <s v="BB INGENIEROS SAS"/>
    <s v="28 082 2291"/>
    <s v="420 10"/>
    <n v="10"/>
    <s v="CAD"/>
    <s v="CERRADO"/>
    <m/>
    <n v="29364"/>
  </r>
  <r>
    <n v="74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0"/>
    <n v="2019"/>
    <s v="BB INGENIEROS SAS"/>
    <s v="28 082 2292"/>
    <s v="420 11"/>
    <n v="11"/>
    <s v="CAD"/>
    <s v="CERRADO"/>
    <m/>
    <n v="29365"/>
  </r>
  <r>
    <n v="75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0"/>
    <n v="2019"/>
    <s v="BB INGENIEROS SAS"/>
    <s v="28 082 2292"/>
    <s v="420 12"/>
    <n v="12"/>
    <s v="CAD"/>
    <s v="CERRADO"/>
    <m/>
    <n v="29366"/>
  </r>
  <r>
    <n v="76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0"/>
    <n v="2019"/>
    <s v="BB INGENIEROS SAS"/>
    <s v="28 082 2292"/>
    <s v="420 13"/>
    <n v="13"/>
    <s v="CAD"/>
    <s v="CERRADO"/>
    <m/>
    <n v="29367"/>
  </r>
  <r>
    <n v="77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0"/>
    <n v="2019"/>
    <s v="BB INGENIEROS SAS"/>
    <s v="28 082 2292"/>
    <s v="420 14"/>
    <n v="14"/>
    <s v="CAD"/>
    <s v="CERRADO"/>
    <m/>
    <n v="29368"/>
  </r>
  <r>
    <n v="78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0"/>
    <n v="2019"/>
    <s v="BB INGENIEROS SAS"/>
    <s v="28 082 2292"/>
    <s v="420 15"/>
    <n v="15"/>
    <s v="CAD"/>
    <s v="CERRADO"/>
    <m/>
    <n v="29369"/>
  </r>
  <r>
    <n v="79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0"/>
    <n v="2019"/>
    <s v="BB INGENIEROS SAS"/>
    <s v="28 083 2321"/>
    <s v="420 16"/>
    <n v="16"/>
    <s v="CAD"/>
    <s v="CERRADO"/>
    <m/>
    <n v="80265"/>
  </r>
  <r>
    <n v="80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0"/>
    <n v="2019"/>
    <s v="BB INGENIEROS SAS"/>
    <s v="28 083 2321"/>
    <s v="420 17"/>
    <n v="17"/>
    <s v="CAD"/>
    <s v="CERRADO"/>
    <m/>
    <n v="80266"/>
  </r>
  <r>
    <n v="81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0"/>
    <n v="2019"/>
    <s v="BB INGENIEROS SAS"/>
    <s v="28 083 2321"/>
    <s v="420 18"/>
    <n v="18"/>
    <s v="CAD"/>
    <s v="CERRADO"/>
    <m/>
    <n v="80267"/>
  </r>
  <r>
    <n v="82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0"/>
    <n v="2019"/>
    <s v="BB INGENIEROS SAS"/>
    <s v="28 083 2321"/>
    <s v="420 19"/>
    <n v="19"/>
    <s v="CAD"/>
    <s v="CERRADO"/>
    <m/>
    <n v="80268"/>
  </r>
  <r>
    <n v="83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0"/>
    <n v="2019"/>
    <s v="BB INGENIEROS SAS"/>
    <s v="28 083 2321"/>
    <s v="420 20"/>
    <n v="20"/>
    <s v="CAD"/>
    <s v="CERRADO"/>
    <m/>
    <n v="80269"/>
  </r>
  <r>
    <n v="84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0"/>
    <n v="2019"/>
    <s v="BB INGENIEROS SAS"/>
    <s v="28 083 2322"/>
    <s v="420 21"/>
    <n v="21"/>
    <s v="CAD"/>
    <s v="CERRADO"/>
    <m/>
    <n v="80270"/>
  </r>
  <r>
    <n v="85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0"/>
    <n v="2019"/>
    <s v="BB INGENIEROS SAS"/>
    <s v="28 083 2322"/>
    <s v="420 22"/>
    <n v="22"/>
    <s v="CAD"/>
    <s v="CERRADO"/>
    <m/>
    <n v="80271"/>
  </r>
  <r>
    <n v="86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1"/>
    <n v="2019"/>
    <s v="CONSORCIO MITIGACION 008"/>
    <s v="28 082 2293"/>
    <s v="421 1"/>
    <n v="1"/>
    <s v="CAD"/>
    <s v="CERRADO"/>
    <m/>
    <n v="29370"/>
  </r>
  <r>
    <n v="87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1"/>
    <n v="2019"/>
    <s v="CONSORCIO MITIGACION 008"/>
    <s v="28 082 2293"/>
    <s v="421 2"/>
    <n v="2"/>
    <s v="CAD"/>
    <s v="CERRADO"/>
    <m/>
    <n v="29371"/>
  </r>
  <r>
    <n v="88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1"/>
    <n v="2019"/>
    <s v="CONSORCIO MITIGACION 008"/>
    <s v="28 082 2293"/>
    <s v="421 3"/>
    <n v="3"/>
    <s v="CAD"/>
    <s v="CERRADO"/>
    <m/>
    <n v="29372"/>
  </r>
  <r>
    <n v="89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1"/>
    <n v="2019"/>
    <s v="CONSORCIO MITIGACION 008"/>
    <s v="28 082 2293"/>
    <s v="421 4"/>
    <n v="4"/>
    <s v="CAD"/>
    <s v="CERRADO"/>
    <m/>
    <n v="29373"/>
  </r>
  <r>
    <n v="90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1"/>
    <n v="2019"/>
    <s v="CONSORCIO MITIGACION 008"/>
    <s v="28 082 2294"/>
    <s v="421 5"/>
    <n v="5"/>
    <s v="CAD"/>
    <s v="CERRADO"/>
    <m/>
    <n v="29374"/>
  </r>
  <r>
    <n v="91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1"/>
    <n v="2019"/>
    <s v="CONSORCIO MITIGACION 008"/>
    <s v="28 082 2294"/>
    <s v="421 6"/>
    <n v="5"/>
    <s v="CAD"/>
    <s v="CERRADO"/>
    <m/>
    <n v="29375"/>
  </r>
  <r>
    <n v="92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1"/>
    <n v="2019"/>
    <s v="CONSORCIO MITIGACION 008"/>
    <s v="28 083 2322"/>
    <s v="421 7"/>
    <n v="7"/>
    <s v="CAD"/>
    <s v="ABIERTO"/>
    <m/>
    <n v="80272"/>
  </r>
  <r>
    <n v="93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1"/>
    <n v="2019"/>
    <s v="CONSORCIO MITIGACION 008"/>
    <s v="28 083 2322"/>
    <s v="421 8"/>
    <n v="8"/>
    <s v="CAD"/>
    <s v="ABIERTO"/>
    <m/>
    <n v="80273"/>
  </r>
  <r>
    <n v="94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1"/>
    <n v="2019"/>
    <s v="CONSORCIO MITIGACION 008"/>
    <s v="28 083 2322"/>
    <s v="421 9"/>
    <n v="9"/>
    <s v="CAD"/>
    <s v="ABIERTO"/>
    <m/>
    <n v="80274"/>
  </r>
  <r>
    <n v="95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1"/>
    <n v="2019"/>
    <s v="CONSORCIO MITIGACION 008"/>
    <s v="28 083 2323"/>
    <s v="421 10"/>
    <n v="10"/>
    <s v="CAD"/>
    <s v="ABIERTO"/>
    <m/>
    <n v="80275"/>
  </r>
  <r>
    <n v="96"/>
    <s v="ESTEFANIA SABOGAL TRIANA"/>
    <x v="2"/>
    <s v="350 ** OBRAS DE MITIGACIÓN"/>
    <d v="2020-12-28T00:00:00"/>
    <x v="8"/>
    <d v="2021-01-29T00:00:00"/>
    <s v="JORGE CARDONA"/>
    <s v="JORGE CARDONA"/>
    <s v="CONTRATOS Y CONVENIOS"/>
    <n v="421"/>
    <n v="2019"/>
    <s v="CONSORCIO MITIGACION 008"/>
    <s v="28 083 2323"/>
    <s v="421 11"/>
    <n v="11"/>
    <s v="CAD"/>
    <s v="ABIERTO"/>
    <m/>
    <n v="80276"/>
  </r>
  <r>
    <n v="97"/>
    <s v="Jose Alejandro Suarez"/>
    <x v="5"/>
    <s v="140 ** TECNOLOGÍA DE LA INFORMACIÓN Y LAS TELECOMUNICACIONES"/>
    <d v="2020-12-28T00:00:00"/>
    <x v="8"/>
    <d v="2021-01-04T00:00:00"/>
    <s v="JORGE CARDONA"/>
    <s v="JORGE CARDONA"/>
    <s v="CONTRATOS Y CONVENIOS"/>
    <n v="348"/>
    <n v="2018"/>
    <s v="CONTROL GROUP IDN SAS - ARTEINOX SAS"/>
    <s v="01 003 0069"/>
    <s v="120.09.00.00348.01"/>
    <n v="1"/>
    <s v="CAD"/>
    <s v="ABIERTO"/>
    <m/>
    <n v="28550"/>
  </r>
  <r>
    <n v="98"/>
    <s v="Jose Alejandro Suarez"/>
    <x v="5"/>
    <s v="140 ** TECNOLOGÍA DE LA INFORMACIÓN Y LAS TELECOMUNICACIONES"/>
    <d v="2020-12-28T00:00:00"/>
    <x v="8"/>
    <d v="2021-01-20T00:00:00"/>
    <s v="JORGE CARDONA"/>
    <s v="PAOLA RODRIGUEZ"/>
    <s v="CONTRATOS Y CONVENIOS"/>
    <n v="371"/>
    <n v="2018"/>
    <s v="GESTION DE SEGURIDAD ELECTRONICA S.A."/>
    <s v="29 086 2401"/>
    <n v="371"/>
    <n v="1"/>
    <s v="CAD"/>
    <s v="CERRADO"/>
    <m/>
    <n v="28636"/>
  </r>
  <r>
    <n v="99"/>
    <s v="Jose Alejandro Suarez"/>
    <x v="5"/>
    <s v="140 ** TECNOLOGÍA DE LA INFORMACIÓN Y LAS TELECOMUNICACIONES"/>
    <d v="2020-12-28T00:00:00"/>
    <x v="8"/>
    <d v="2021-01-20T00:00:00"/>
    <s v="JORGE CARDONA"/>
    <s v="JORGE CARDONA"/>
    <s v="CONTRATOS Y CONVENIOS"/>
    <n v="402"/>
    <n v="2018"/>
    <s v="GAMMA INGENIEROS SAS"/>
    <s v="01 003 0078"/>
    <s v="120.09.00.00402.01"/>
    <n v="1"/>
    <s v="CAD"/>
    <s v="ABIERTO"/>
    <m/>
    <n v="28678"/>
  </r>
  <r>
    <n v="100"/>
    <s v="Lady Diana Barrios Garcia"/>
    <x v="1"/>
    <s v="120 ** GESTIÓN CONTRACTUAL"/>
    <d v="2020-12-28T00:00:00"/>
    <x v="8"/>
    <d v="2021-01-04T00:00:00"/>
    <s v="JORGE CARDONA"/>
    <s v="JORGE CARDONA"/>
    <s v="CONTRATOS Y CONVENIOS"/>
    <n v="313"/>
    <n v="2006"/>
    <s v="CESAR AUGUSTO RUBIANO BARRETO"/>
    <s v="185-002515"/>
    <s v="185-0010956"/>
    <n v="1"/>
    <s v="EXTERNA"/>
    <s v="CERRADO"/>
    <m/>
    <n v="9663"/>
  </r>
  <r>
    <n v="101"/>
    <s v="LEIDY KATHERINE ALVAREZ FLOREZ"/>
    <x v="1"/>
    <s v="120 ** GESTIÓN CONTRACTUAL"/>
    <d v="2020-12-29T00:00:00"/>
    <x v="8"/>
    <d v="2021-01-04T00:00:00"/>
    <s v="JORGE CARDONA"/>
    <s v="JORGE CARDONA"/>
    <s v="CONTRATOS Y CONVENIOS"/>
    <n v="432"/>
    <n v="2017"/>
    <s v="WILSON FERNANDO RODRIGUEZ NIÑO"/>
    <s v="03 009 0240"/>
    <s v="120.09.00.01283.01"/>
    <n v="1"/>
    <s v="CAD"/>
    <s v="CERRADO"/>
    <m/>
    <n v="20628"/>
  </r>
  <r>
    <n v="102"/>
    <s v="MANUEL FERNANDO SUAREZ RIVERA"/>
    <x v="6"/>
    <s v="540 ** GESTIÓN ADMINISTRATIVA"/>
    <d v="2020-12-29T00:00:00"/>
    <x v="8"/>
    <d v="2021-01-05T00:00:00"/>
    <s v="JORGE CARDONA"/>
    <s v="JORGE CARDONA"/>
    <s v="Comprobantes de ingreso de bienes"/>
    <s v="ENTRADA DE ALMACEN DICIEMBRE 2017"/>
    <n v="2017"/>
    <s v="De la # 6937-6941-1, 6941-2 - 6941-3"/>
    <n v="186"/>
    <n v="984"/>
    <n v="1"/>
    <s v="CAD"/>
    <s v="CERRADO"/>
    <m/>
    <n v="56752"/>
  </r>
  <r>
    <n v="103"/>
    <s v="MANUEL FERNANDO SUAREZ RIVERA"/>
    <x v="6"/>
    <s v="540 ** GESTIÓN ADMINISTRATIVA"/>
    <d v="2020-12-29T00:00:00"/>
    <x v="8"/>
    <d v="2021-01-05T00:00:00"/>
    <s v="JORGE CARDONA"/>
    <s v="JORGE CARDONA"/>
    <s v="Comprobantes de ingreso de bienes"/>
    <s v="ESCRITURAS FONDIGER DICIEMBRE 2017"/>
    <n v="2017"/>
    <s v="ESCRITURAS FONDIGER DICIEMBRE 2017"/>
    <n v="188"/>
    <n v="995"/>
    <n v="1"/>
    <s v="CAD"/>
    <s v="CERRADO"/>
    <m/>
    <n v="56771"/>
  </r>
  <r>
    <n v="104"/>
    <s v="MILTON H. BUITRAGO"/>
    <x v="6"/>
    <s v="530 ** TALENTO HUMANO"/>
    <d v="2021-12-31T00:00:00"/>
    <x v="8"/>
    <d v="2021-01-29T00:00:00"/>
    <s v="JORGE CARDONA"/>
    <s v="JORGE CARDONA"/>
    <s v="HISTORIAS LABORALES"/>
    <s v="MARTINEZ CHAVEZ NARLY CORINA "/>
    <n v="2015"/>
    <n v="0"/>
    <s v="31 092 2556"/>
    <n v="355"/>
    <n v="1"/>
    <s v="CAD"/>
    <s v="CERRADO"/>
    <m/>
    <n v="57413"/>
  </r>
  <r>
    <n v="105"/>
    <s v="NUBIA MARLEN RODRIGUEZ"/>
    <x v="5"/>
    <s v="140 ** TECNOLOGÍA DE LA INFORMACIÓN Y LAS TELECOMUNICACIONES"/>
    <d v="2020-12-28T00:00:00"/>
    <x v="8"/>
    <d v="2021-01-12T00:00:00"/>
    <s v="JORGE CARDONA"/>
    <s v="JORGE CARDONA"/>
    <s v="CONTRATOS Y CONVENIOS"/>
    <n v="333"/>
    <n v="2019"/>
    <s v="EMPRESA DE TELECOMUNICACIONES DE BOGOTA SA ESP"/>
    <s v="01 001 0007"/>
    <n v="333"/>
    <n v="1"/>
    <s v="CAD"/>
    <s v="ABIERTO"/>
    <m/>
    <n v="29214"/>
  </r>
  <r>
    <n v="106"/>
    <s v="OSCAR CAÑON CALDAS"/>
    <x v="0"/>
    <s v="450 ** SERVICIO DE RESPUESTA DE EMERGENCIAS"/>
    <d v="2020-12-30T00:00:00"/>
    <x v="8"/>
    <d v="2021-01-29T00:00:00"/>
    <s v="JORGE CARDONA"/>
    <s v="JORGE CARDONA"/>
    <s v="CONTRATOS Y CONVENIOS"/>
    <n v="186"/>
    <n v="2019"/>
    <s v="SECRETARIA DE SEGURIDAD Y CONVIVENCIA"/>
    <s v="01 001 0003"/>
    <n v="186"/>
    <n v="1"/>
    <s v="CAD"/>
    <s v="ABIERTO"/>
    <m/>
    <n v="28991"/>
  </r>
  <r>
    <n v="107"/>
    <s v="OSCAR CAÑON CALDAS"/>
    <x v="0"/>
    <s v="450 ** SERVICIO DE RESPUESTA DE EMERGENCIAS"/>
    <d v="2020-12-31T00:00:00"/>
    <x v="8"/>
    <d v="2021-01-13T00:00:00"/>
    <s v="JORGE CARDONA"/>
    <s v="JORGE CARDONA"/>
    <s v="CONTRATOS Y CONVENIOS"/>
    <n v="72"/>
    <n v="2020"/>
    <s v="BOMBEROS VOLUNTARIOS  UAECOB"/>
    <s v="02 004 0101"/>
    <n v="72"/>
    <n v="1"/>
    <s v="CAD"/>
    <s v="ABIERTO"/>
    <m/>
    <n v="29593"/>
  </r>
  <r>
    <n v="108"/>
    <s v="Rafael Antonio Beltran Guerrero"/>
    <x v="1"/>
    <s v="120 ** GESTIÓN CONTRACTUAL"/>
    <d v="2020-12-30T00:00:00"/>
    <x v="8"/>
    <d v="2021-02-01T00:00:00"/>
    <s v="JORGE CARDONA"/>
    <s v="JORGE CARDONA"/>
    <s v="CONTRATOS Y CONVENIOS"/>
    <n v="359"/>
    <n v="2015"/>
    <s v="INSTITUTO DISTRITAL DE RECREACION Y DEPORTE - IDRD Y LA CAJA DE VIVIENDA POPULAR "/>
    <s v="185-001267"/>
    <s v="120.09.00.01809.01"/>
    <n v="1"/>
    <s v="EXTERNA"/>
    <s v="ABIERTO"/>
    <n v="0"/>
    <n v="18724"/>
  </r>
  <r>
    <n v="109"/>
    <s v="Rafael Antonio Beltran Guerrero"/>
    <x v="1"/>
    <s v="120 ** GESTIÓN CONTRACTUAL"/>
    <d v="2020-12-29T00:00:00"/>
    <x v="8"/>
    <d v="2021-02-01T00:00:00"/>
    <s v="JORGE CARDONA"/>
    <s v="JORGE CARDONA"/>
    <s v="CONTRATOS Y CONVENIOS"/>
    <n v="382"/>
    <n v="2018"/>
    <s v="DEFENSA CIVIL COLOMBIANA"/>
    <s v="01 003 0075"/>
    <s v="382 1"/>
    <n v="1"/>
    <s v="CAD"/>
    <s v="ABIERTO"/>
    <m/>
    <n v="28647"/>
  </r>
  <r>
    <n v="110"/>
    <s v="Rafael Antonio Beltran Guerrero"/>
    <x v="1"/>
    <s v="120 ** GESTIÓN CONTRACTUAL"/>
    <d v="2020-12-29T00:00:00"/>
    <x v="8"/>
    <d v="2021-02-01T00:00:00"/>
    <s v="JORGE CARDONA"/>
    <s v="JORGE CARDONA"/>
    <s v="CONTRATOS Y CONVENIOS"/>
    <n v="382"/>
    <n v="2018"/>
    <s v="DEFENSA CIVIL COLOMBIANA"/>
    <s v="01 003 0075"/>
    <s v="382 2"/>
    <n v="2"/>
    <s v="CAD"/>
    <s v="ABIERTO"/>
    <m/>
    <n v="28648"/>
  </r>
  <r>
    <n v="111"/>
    <s v="Rafael Antonio Beltran Guerrero"/>
    <x v="1"/>
    <s v="120 ** GESTIÓN CONTRACTUAL"/>
    <d v="2020-12-29T00:00:00"/>
    <x v="8"/>
    <d v="2021-02-01T00:00:00"/>
    <s v="JORGE CARDONA"/>
    <s v="JORGE CARDONA"/>
    <s v="CONTRATOS Y CONVENIOS"/>
    <n v="382"/>
    <n v="2018"/>
    <s v="DEFENSA CIVIL COLOMBIANA"/>
    <s v="01 003 0075"/>
    <s v="382 3"/>
    <n v="3"/>
    <s v="CAD"/>
    <s v="ABIERTO"/>
    <m/>
    <n v="28649"/>
  </r>
  <r>
    <n v="112"/>
    <s v="Rafael Antonio Beltran Guerrero"/>
    <x v="1"/>
    <s v="120 ** GESTIÓN CONTRACTUAL"/>
    <d v="2020-12-29T00:00:00"/>
    <x v="8"/>
    <d v="2021-02-01T00:00:00"/>
    <s v="JORGE CARDONA"/>
    <s v="JORGE CARDONA"/>
    <s v="CONTRATOS Y CONVENIOS"/>
    <n v="382"/>
    <n v="2018"/>
    <s v="DEFENSA CIVIL COLOMBIANA"/>
    <s v="01 003 0076"/>
    <s v="382 4"/>
    <n v="4"/>
    <s v="CAD"/>
    <s v="ABIERTO"/>
    <m/>
    <n v="28650"/>
  </r>
  <r>
    <n v="113"/>
    <s v="Rafael Antonio Beltran Guerrero"/>
    <x v="1"/>
    <s v="120 ** GESTIÓN CONTRACTUAL"/>
    <d v="2020-12-29T00:00:00"/>
    <x v="8"/>
    <d v="2021-02-01T00:00:00"/>
    <s v="JORGE CARDONA"/>
    <s v="JORGE CARDONA"/>
    <s v="CONTRATOS Y CONVENIOS"/>
    <n v="382"/>
    <n v="2018"/>
    <s v="DEFENSA CIVIL COLOMBIANA"/>
    <s v="01 003 0077"/>
    <s v="382 5"/>
    <n v="5"/>
    <s v="CAD"/>
    <s v="ABIERTO"/>
    <m/>
    <n v="28651"/>
  </r>
  <r>
    <n v="114"/>
    <s v="Rafael Antonio Beltran Guerrero"/>
    <x v="1"/>
    <s v="120 ** GESTIÓN CONTRACTUAL"/>
    <d v="2020-12-30T00:00:00"/>
    <x v="8"/>
    <d v="2021-01-26T00:00:00"/>
    <s v="JORGE CARDONA"/>
    <s v="JORGE CARDONA"/>
    <s v="CONTRATOS Y CONVENIOS"/>
    <n v="225"/>
    <n v="2019"/>
    <s v="INSTITUTO DE HIDROLOGIA METEOROLOGIA Y ESTUDIOS AMBIENTALES - IDEAM"/>
    <s v="27 080 2236"/>
    <n v="225"/>
    <n v="1"/>
    <s v="CAD"/>
    <s v="CERRADO"/>
    <m/>
    <n v="29034"/>
  </r>
  <r>
    <n v="115"/>
    <s v="Rafael Antonio Beltran Guerrero"/>
    <x v="1"/>
    <s v="120 ** GESTIÓN CONTRACTUAL"/>
    <d v="2020-12-28T00:00:00"/>
    <x v="8"/>
    <d v="2021-02-01T00:00:00"/>
    <s v="JORGE CARDONA"/>
    <s v="JORGE CARDONA"/>
    <s v="CONTRATOS Y CONVENIOS"/>
    <n v="251"/>
    <n v="2019"/>
    <s v="SUMIMAS SAS"/>
    <s v="28 084 2337"/>
    <s v="251 1"/>
    <n v="1"/>
    <s v="CAD"/>
    <s v="ABIERTO"/>
    <m/>
    <n v="29060"/>
  </r>
  <r>
    <n v="116"/>
    <s v="Rafael Antonio Beltran Guerrero"/>
    <x v="1"/>
    <s v="120 ** GESTIÓN CONTRACTUAL"/>
    <d v="2020-12-28T00:00:00"/>
    <x v="8"/>
    <d v="2021-02-01T00:00:00"/>
    <s v="JORGE CARDONA"/>
    <s v="JORGE CARDONA"/>
    <s v="CONTRATOS Y CONVENIOS"/>
    <n v="251"/>
    <n v="2019"/>
    <s v="SUMIMAS SAS"/>
    <s v="28 084 2337"/>
    <s v="251 2"/>
    <n v="2"/>
    <s v="CAD"/>
    <s v="ABIERTO"/>
    <m/>
    <n v="29061"/>
  </r>
  <r>
    <n v="117"/>
    <s v="Rafael Antonio Beltran Guerrero"/>
    <x v="1"/>
    <s v="120 ** GESTIÓN CONTRACTUAL"/>
    <d v="2020-12-28T00:00:00"/>
    <x v="8"/>
    <d v="2021-02-01T00:00:00"/>
    <s v="JORGE CARDONA"/>
    <s v="JORGE CARDONA"/>
    <s v="CONTRATOS Y CONVENIOS"/>
    <n v="251"/>
    <n v="2019"/>
    <s v="SUMIMAS SAS"/>
    <s v="28 084 2337"/>
    <s v="251 3"/>
    <n v="3"/>
    <s v="CAD"/>
    <s v="ABIERTO"/>
    <m/>
    <n v="80374"/>
  </r>
  <r>
    <n v="118"/>
    <s v="Renzo Castillo Garcia"/>
    <x v="1"/>
    <s v="120 ** GESTIÓN CONTRACTUAL"/>
    <d v="2020-12-29T00:00:00"/>
    <x v="8"/>
    <d v="2021-01-05T00:00:00"/>
    <s v="JORGE CARDONA"/>
    <s v="JORGE CARDONA"/>
    <s v="CONTRATOS Y CONVENIOS"/>
    <n v="488"/>
    <n v="2019"/>
    <s v="SANCE INCOTOVA SAS"/>
    <s v="01 001 0023"/>
    <s v="488 1"/>
    <n v="1"/>
    <s v="CAD"/>
    <s v="ABIERTO"/>
    <m/>
    <n v="29466"/>
  </r>
  <r>
    <n v="119"/>
    <s v="Renzo Castillo Garcia"/>
    <x v="1"/>
    <s v="120 ** GESTIÓN CONTRACTUAL"/>
    <d v="2020-12-29T00:00:00"/>
    <x v="8"/>
    <d v="2021-01-05T00:00:00"/>
    <s v="JORGE CARDONA"/>
    <s v="JORGE CARDONA"/>
    <s v="CONTRATOS Y CONVENIOS"/>
    <n v="488"/>
    <n v="2019"/>
    <s v="SANCE INCOTOVA SAS"/>
    <s v="01 001 0023"/>
    <s v="488 2"/>
    <n v="2"/>
    <s v="CAD"/>
    <s v="ABIERTO"/>
    <m/>
    <n v="29467"/>
  </r>
  <r>
    <n v="120"/>
    <s v="Renzo Castillo Garcia"/>
    <x v="1"/>
    <s v="120 ** GESTIÓN CONTRACTUAL"/>
    <d v="2020-12-29T00:00:00"/>
    <x v="8"/>
    <d v="2021-01-05T00:00:00"/>
    <s v="JORGE CARDONA"/>
    <s v="JORGE CARDONA"/>
    <s v="CONTRATOS Y CONVENIOS"/>
    <n v="488"/>
    <n v="2019"/>
    <s v="SANCE INCOTOVA SAS"/>
    <s v="01 001 0024"/>
    <s v="488 3"/>
    <n v="3"/>
    <s v="CAD"/>
    <s v="ABIERTO"/>
    <m/>
    <n v="29468"/>
  </r>
  <r>
    <n v="121"/>
    <s v="Renzo Castillo Garcia"/>
    <x v="1"/>
    <s v="120 ** GESTIÓN CONTRACTUAL"/>
    <d v="2020-12-29T00:00:00"/>
    <x v="8"/>
    <d v="2021-01-05T00:00:00"/>
    <s v="JORGE CARDONA"/>
    <s v="JORGE CARDONA"/>
    <s v="CONTRATOS Y CONVENIOS"/>
    <n v="488"/>
    <n v="2019"/>
    <s v="SANCE INCOTOVA SAS"/>
    <s v="01 001 0024"/>
    <s v="488 4"/>
    <n v="4"/>
    <s v="CAD"/>
    <s v="ABIERTO"/>
    <m/>
    <n v="29469"/>
  </r>
  <r>
    <n v="122"/>
    <s v="Renzo Castillo Garcia"/>
    <x v="1"/>
    <s v="120 ** GESTIÓN CONTRACTUAL"/>
    <d v="2020-12-29T00:00:00"/>
    <x v="8"/>
    <d v="2021-01-05T00:00:00"/>
    <s v="JORGE CARDONA"/>
    <s v="JORGE CARDONA"/>
    <s v="CONTRATOS Y CONVENIOS"/>
    <n v="488"/>
    <n v="2019"/>
    <s v="SANCE INCOTOVA SAS"/>
    <s v="01 001 0024"/>
    <s v="488 5"/>
    <n v="5"/>
    <s v="CAD"/>
    <s v="ABIERTO"/>
    <m/>
    <n v="29470"/>
  </r>
  <r>
    <n v="123"/>
    <s v="Renzo Castillo Garcia"/>
    <x v="1"/>
    <s v="120 ** GESTIÓN CONTRACTUAL"/>
    <d v="2020-12-29T00:00:00"/>
    <x v="8"/>
    <d v="2021-01-05T00:00:00"/>
    <s v="JORGE CARDONA"/>
    <s v="JORGE CARDONA"/>
    <s v="CONTRATOS Y CONVENIOS"/>
    <n v="488"/>
    <n v="2019"/>
    <s v="SANCE INCOTOVA SAS"/>
    <s v="01 001 0024"/>
    <s v="488 6"/>
    <n v="6"/>
    <s v="CAD"/>
    <s v="ABIERTO"/>
    <m/>
    <n v="29471"/>
  </r>
  <r>
    <n v="124"/>
    <s v="Renzo Castillo Garcia"/>
    <x v="1"/>
    <s v="120 ** GESTIÓN CONTRACTUAL"/>
    <d v="2020-12-29T00:00:00"/>
    <x v="8"/>
    <d v="2021-01-05T00:00:00"/>
    <s v="JORGE CARDONA"/>
    <s v="JORGE CARDONA"/>
    <s v="CONTRATOS Y CONVENIOS"/>
    <n v="488"/>
    <n v="2019"/>
    <s v="SANCE INCOTOVA SAS"/>
    <s v="01 001 0024"/>
    <s v="488 7"/>
    <n v="7"/>
    <s v="CAD"/>
    <s v="ABIERTO"/>
    <m/>
    <n v="79934"/>
  </r>
  <r>
    <n v="125"/>
    <s v="Renzo Castillo Garcia"/>
    <x v="1"/>
    <s v="120 ** GESTIÓN CONTRACTUAL"/>
    <d v="2020-12-29T00:00:00"/>
    <x v="8"/>
    <d v="2021-01-05T00:00:00"/>
    <s v="JORGE CARDONA"/>
    <s v="JORGE CARDONA"/>
    <s v="CONTRATOS Y CONVENIOS"/>
    <n v="488"/>
    <n v="2019"/>
    <s v="SANCE INCOTOVA SAS"/>
    <s v="01 001 0025"/>
    <s v="488 8"/>
    <n v="8"/>
    <s v="CAD"/>
    <s v="ABIERTO"/>
    <m/>
    <n v="79935"/>
  </r>
  <r>
    <n v="126"/>
    <s v="Renzo Castillo Garcia"/>
    <x v="1"/>
    <s v="120 ** GESTIÓN CONTRACTUAL"/>
    <d v="2020-12-29T00:00:00"/>
    <x v="8"/>
    <d v="2021-01-05T00:00:00"/>
    <s v="JORGE CARDONA"/>
    <s v="JORGE CARDONA"/>
    <s v="CONTRATOS Y CONVENIOS"/>
    <n v="488"/>
    <n v="2019"/>
    <s v="SANCE INCOTOVA SAS"/>
    <s v="01 001 0025"/>
    <s v="488 9"/>
    <n v="9"/>
    <s v="CAD"/>
    <s v="ABIERTO"/>
    <m/>
    <n v="79936"/>
  </r>
  <r>
    <n v="127"/>
    <s v="Renzo Castillo Garcia"/>
    <x v="1"/>
    <s v="120 ** GESTIÓN CONTRACTUAL"/>
    <d v="2020-12-29T00:00:00"/>
    <x v="8"/>
    <d v="2021-01-05T00:00:00"/>
    <s v="JORGE CARDONA"/>
    <s v="JORGE CARDONA"/>
    <s v="CONTRATOS Y CONVENIOS"/>
    <n v="488"/>
    <n v="2019"/>
    <s v="SANCE INCOTOVA SAS"/>
    <s v="01 001 0025"/>
    <s v="488 10"/>
    <n v="10"/>
    <s v="CAD"/>
    <s v="ABIERTO"/>
    <m/>
    <n v="79937"/>
  </r>
  <r>
    <n v="128"/>
    <s v="Renzo Castillo Garcia"/>
    <x v="1"/>
    <s v="120 ** GESTIÓN CONTRACTUAL"/>
    <d v="2020-12-29T00:00:00"/>
    <x v="8"/>
    <d v="2021-01-05T00:00:00"/>
    <s v="JORGE CARDONA"/>
    <s v="JORGE CARDONA"/>
    <s v="CONTRATOS Y CONVENIOS"/>
    <n v="488"/>
    <n v="2019"/>
    <s v="SANCE INCOTOVA SAS"/>
    <s v="01 001 0025"/>
    <s v="488 11"/>
    <n v="11"/>
    <s v="CAD"/>
    <s v="ABIERTO"/>
    <m/>
    <n v="79938"/>
  </r>
  <r>
    <n v="129"/>
    <s v="Renzo Castillo Garcia"/>
    <x v="1"/>
    <s v="120 ** GESTIÓN CONTRACTUAL"/>
    <d v="2020-12-29T00:00:00"/>
    <x v="8"/>
    <d v="2021-01-05T00:00:00"/>
    <s v="JORGE CARDONA"/>
    <s v="JORGE CARDONA"/>
    <s v="CONTRATOS Y CONVENIOS"/>
    <n v="488"/>
    <n v="2019"/>
    <s v="SANCE INCOTOVA SAS"/>
    <s v="01 001 0026"/>
    <s v="488 12"/>
    <n v="12"/>
    <s v="CAD"/>
    <s v="ABIERTO"/>
    <m/>
    <n v="79939"/>
  </r>
  <r>
    <n v="130"/>
    <s v="Renzo Castillo Garcia"/>
    <x v="1"/>
    <s v="120 ** GESTIÓN CONTRACTUAL"/>
    <d v="2020-12-29T00:00:00"/>
    <x v="8"/>
    <d v="2021-01-05T00:00:00"/>
    <s v="JORGE CARDONA"/>
    <s v="JORGE CARDONA"/>
    <s v="CONTRATOS Y CONVENIOS"/>
    <n v="488"/>
    <n v="2019"/>
    <s v="SANCE INCOTOVA SAS"/>
    <s v="01 001 0026"/>
    <s v="488 13"/>
    <n v="13"/>
    <s v="CAD"/>
    <s v="ABIERTO"/>
    <m/>
    <n v="79940"/>
  </r>
  <r>
    <n v="131"/>
    <s v="Renzo Castillo Garcia"/>
    <x v="1"/>
    <s v="120 ** GESTIÓN CONTRACTUAL"/>
    <d v="2020-12-29T00:00:00"/>
    <x v="8"/>
    <d v="2021-01-05T00:00:00"/>
    <s v="JORGE CARDONA"/>
    <s v="JORGE CARDONA"/>
    <s v="CONTRATOS Y CONVENIOS"/>
    <n v="488"/>
    <n v="2019"/>
    <s v="SANCE INCOTOVA SAS"/>
    <s v="01 002 0045"/>
    <s v="488 14"/>
    <n v="14"/>
    <s v="CAD"/>
    <s v="ABIERTO"/>
    <m/>
    <n v="80230"/>
  </r>
  <r>
    <n v="132"/>
    <s v="Renzo Castillo Garcia"/>
    <x v="1"/>
    <s v="120 ** GESTIÓN CONTRACTUAL"/>
    <d v="2020-12-29T00:00:00"/>
    <x v="8"/>
    <d v="2021-01-05T00:00:00"/>
    <s v="JORGE CARDONA"/>
    <s v="JORGE CARDONA"/>
    <s v="CONTRATOS Y CONVENIOS"/>
    <n v="488"/>
    <n v="2019"/>
    <s v="SANCE INCOTOVA SAS"/>
    <s v="01 002 0045"/>
    <s v="488 15"/>
    <n v="15"/>
    <s v="CAD"/>
    <s v="ABIERTO"/>
    <m/>
    <n v="80231"/>
  </r>
  <r>
    <n v="133"/>
    <s v="Renzo Castillo Garcia"/>
    <x v="1"/>
    <s v="120 ** GESTIÓN CONTRACTUAL"/>
    <d v="2020-12-29T00:00:00"/>
    <x v="8"/>
    <d v="2021-01-05T00:00:00"/>
    <s v="JORGE CARDONA"/>
    <s v="JORGE CARDONA"/>
    <s v="CONTRATOS Y CONVENIOS"/>
    <n v="488"/>
    <n v="2019"/>
    <s v="SANCE INCOTOVA SAS"/>
    <s v="01 002 0045"/>
    <s v="488 16"/>
    <n v="16"/>
    <s v="CAD"/>
    <s v="ABIERTO"/>
    <m/>
    <n v="80232"/>
  </r>
  <r>
    <n v="134"/>
    <s v="Renzo Castillo Garcia"/>
    <x v="1"/>
    <s v="120 ** GESTIÓN CONTRACTUAL"/>
    <d v="2020-12-29T00:00:00"/>
    <x v="8"/>
    <d v="2021-01-05T00:00:00"/>
    <s v="JORGE CARDONA"/>
    <s v="JORGE CARDONA"/>
    <s v="CONTRATOS Y CONVENIOS"/>
    <n v="488"/>
    <n v="2019"/>
    <s v="SANCE INCOTOVA SAS"/>
    <s v="01 002 0045"/>
    <s v="488 17"/>
    <n v="17"/>
    <s v="CAD"/>
    <s v="ABIERTO"/>
    <m/>
    <n v="80233"/>
  </r>
  <r>
    <n v="135"/>
    <s v="Renzo Castillo Garcia"/>
    <x v="1"/>
    <s v="120 ** GESTIÓN CONTRACTUAL"/>
    <d v="2020-12-29T00:00:00"/>
    <x v="8"/>
    <d v="2021-01-05T00:00:00"/>
    <s v="JORGE CARDONA"/>
    <s v="JORGE CARDONA"/>
    <s v="CONTRATOS Y CONVENIOS"/>
    <n v="488"/>
    <n v="2019"/>
    <s v="SANCE INCOTOVA SAS"/>
    <s v="01 002 0045"/>
    <s v="488 18"/>
    <n v="18"/>
    <s v="CAD"/>
    <s v="ABIERTO"/>
    <m/>
    <n v="80234"/>
  </r>
  <r>
    <n v="136"/>
    <s v="Renzo Castillo Garcia"/>
    <x v="1"/>
    <s v="120 ** GESTIÓN CONTRACTUAL"/>
    <d v="2020-12-29T00:00:00"/>
    <x v="8"/>
    <d v="2021-01-05T00:00:00"/>
    <s v="JORGE CARDONA"/>
    <s v="JORGE CARDONA"/>
    <s v="CONTRATOS Y CONVENIOS"/>
    <n v="488"/>
    <n v="2019"/>
    <s v="SANCE INCOTOVA SAS"/>
    <s v="01 002 0046"/>
    <s v="488 19"/>
    <n v="19"/>
    <s v="CAD"/>
    <s v="ABIERTO"/>
    <m/>
    <n v="80235"/>
  </r>
  <r>
    <n v="137"/>
    <s v="Renzo Castillo Garcia"/>
    <x v="1"/>
    <s v="120 ** GESTIÓN CONTRACTUAL"/>
    <d v="2020-12-29T00:00:00"/>
    <x v="8"/>
    <d v="2021-01-05T00:00:00"/>
    <s v="JORGE CARDONA"/>
    <s v="JORGE CARDONA"/>
    <s v="CONTRATOS Y CONVENIOS"/>
    <n v="488"/>
    <n v="2019"/>
    <s v="SANCE INCOTOVA SAS"/>
    <s v="01 002 0046"/>
    <s v="488 20"/>
    <n v="20"/>
    <s v="CAD"/>
    <s v="ABIERTO"/>
    <m/>
    <n v="80236"/>
  </r>
  <r>
    <n v="138"/>
    <s v="Renzo Castillo Garcia"/>
    <x v="1"/>
    <s v="120 ** GESTIÓN CONTRACTUAL"/>
    <d v="2020-12-29T00:00:00"/>
    <x v="8"/>
    <d v="2021-01-05T00:00:00"/>
    <s v="JORGE CARDONA"/>
    <s v="JORGE CARDONA"/>
    <s v="CONTRATOS Y CONVENIOS"/>
    <n v="488"/>
    <n v="2019"/>
    <s v="SANCE INCOTOVA SAS"/>
    <s v="01 002 0046"/>
    <s v="488 21"/>
    <n v="21"/>
    <s v="CAD"/>
    <s v="ABIERTO"/>
    <m/>
    <n v="80237"/>
  </r>
  <r>
    <n v="139"/>
    <s v="Renzo Castillo Garcia"/>
    <x v="1"/>
    <s v="120 ** GESTIÓN CONTRACTUAL"/>
    <d v="2020-12-29T00:00:00"/>
    <x v="8"/>
    <d v="2021-01-05T00:00:00"/>
    <s v="JORGE CARDONA"/>
    <s v="JORGE CARDONA"/>
    <s v="CONTRATOS Y CONVENIOS"/>
    <n v="488"/>
    <n v="2019"/>
    <s v="SANCE INCOTOVA SAS"/>
    <s v="01 002 0046"/>
    <s v="488 22"/>
    <n v="22"/>
    <s v="CAD"/>
    <s v="ABIERTO"/>
    <m/>
    <n v="80279"/>
  </r>
  <r>
    <n v="140"/>
    <s v="Renzo Castillo Garcia"/>
    <x v="1"/>
    <s v="120 ** GESTIÓN CONTRACTUAL"/>
    <d v="2020-12-29T00:00:00"/>
    <x v="8"/>
    <d v="2021-01-05T00:00:00"/>
    <s v="JORGE CARDONA"/>
    <s v="JORGE CARDONA"/>
    <s v="CONTRATOS Y CONVENIOS"/>
    <n v="488"/>
    <n v="2019"/>
    <s v="SANCE INCOTOVA SAS"/>
    <s v="01 002 0046"/>
    <s v="488 23"/>
    <n v="23"/>
    <s v="CAD"/>
    <s v="ABIERTO"/>
    <m/>
    <n v="80280"/>
  </r>
  <r>
    <n v="141"/>
    <s v="Renzo Castillo Garcia"/>
    <x v="1"/>
    <s v="120 ** GESTIÓN CONTRACTUAL"/>
    <d v="2020-12-29T00:00:00"/>
    <x v="8"/>
    <d v="2021-01-05T00:00:00"/>
    <s v="JORGE CARDONA"/>
    <s v="JORGE CARDONA"/>
    <s v="CONTRATOS Y CONVENIOS"/>
    <n v="488"/>
    <n v="2019"/>
    <s v="SANCE INCOTOVA SAS"/>
    <s v="01 002 0046"/>
    <s v="488 24"/>
    <n v="24"/>
    <s v="CAD"/>
    <s v="ABIERTO"/>
    <m/>
    <n v="80281"/>
  </r>
  <r>
    <n v="142"/>
    <s v="Renzo Castillo Garcia"/>
    <x v="1"/>
    <s v="120 ** GESTIÓN CONTRACTUAL"/>
    <d v="2020-12-29T00:00:00"/>
    <x v="8"/>
    <d v="2021-01-05T00:00:00"/>
    <s v="JORGE CARDONA"/>
    <s v="JORGE CARDONA"/>
    <s v="CONTRATOS Y CONVENIOS"/>
    <n v="489"/>
    <n v="2019"/>
    <s v="VICTOR ARBOLEDA CORDOBA"/>
    <s v="01 001 0026"/>
    <s v="489 1"/>
    <n v="1"/>
    <s v="CAD"/>
    <s v="ABIERTO"/>
    <m/>
    <n v="29472"/>
  </r>
  <r>
    <n v="143"/>
    <s v="Renzo Castillo Garcia"/>
    <x v="1"/>
    <s v="120 ** GESTIÓN CONTRACTUAL"/>
    <d v="2020-12-29T00:00:00"/>
    <x v="8"/>
    <d v="2021-01-05T00:00:00"/>
    <s v="JORGE CARDONA"/>
    <s v="JORGE CARDONA"/>
    <s v="CONTRATOS Y CONVENIOS"/>
    <n v="489"/>
    <n v="2019"/>
    <s v="VICTOR ARBOLEDA CORDOBA"/>
    <s v="01 001 0026"/>
    <s v="489 2"/>
    <n v="2"/>
    <s v="CAD"/>
    <s v="ABIERTO"/>
    <m/>
    <n v="29473"/>
  </r>
  <r>
    <n v="144"/>
    <s v="Renzo Castillo Garcia"/>
    <x v="1"/>
    <s v="120 ** GESTIÓN CONTRACTUAL"/>
    <d v="2020-12-29T00:00:00"/>
    <x v="8"/>
    <d v="2021-01-05T00:00:00"/>
    <s v="JORGE CARDONA"/>
    <s v="JORGE CARDONA"/>
    <s v="CONTRATOS Y CONVENIOS"/>
    <n v="489"/>
    <n v="2019"/>
    <s v="VICTOR ARBOLEDA CORDOBA"/>
    <s v="01 001 0026"/>
    <s v="489 3"/>
    <n v="3"/>
    <s v="CAD"/>
    <s v="ABIERTO"/>
    <m/>
    <n v="58757"/>
  </r>
  <r>
    <n v="145"/>
    <s v="Renzo Castillo Garcia"/>
    <x v="1"/>
    <s v="120 ** GESTIÓN CONTRACTUAL"/>
    <d v="2020-12-29T00:00:00"/>
    <x v="8"/>
    <d v="2021-01-05T00:00:00"/>
    <s v="JORGE CARDONA"/>
    <s v="JORGE CARDONA"/>
    <s v="CONTRATOS Y CONVENIOS"/>
    <n v="489"/>
    <n v="2019"/>
    <s v="VICTOR ARBOLEDA CORDOBA"/>
    <s v="01 001 0027"/>
    <s v="489 4"/>
    <n v="4"/>
    <s v="CAD"/>
    <s v="ABIERTO"/>
    <m/>
    <n v="80168"/>
  </r>
  <r>
    <n v="146"/>
    <s v="Renzo Castillo Garcia"/>
    <x v="1"/>
    <s v="120 ** GESTIÓN CONTRACTUAL"/>
    <d v="2020-12-29T00:00:00"/>
    <x v="8"/>
    <d v="2021-01-05T00:00:00"/>
    <s v="JORGE CARDONA"/>
    <s v="JORGE CARDONA"/>
    <s v="CONTRATOS Y CONVENIOS"/>
    <n v="489"/>
    <n v="2019"/>
    <s v="VICTOR ARBOLEDA CORDOBA"/>
    <s v="01 001 0027"/>
    <s v="489 5"/>
    <n v="5"/>
    <s v="CAD"/>
    <s v="ABIERTO"/>
    <m/>
    <n v="80169"/>
  </r>
  <r>
    <n v="147"/>
    <s v="Renzo Castillo Garcia"/>
    <x v="1"/>
    <s v="120 ** GESTIÓN CONTRACTUAL"/>
    <d v="2020-12-29T00:00:00"/>
    <x v="8"/>
    <d v="2021-01-05T00:00:00"/>
    <s v="JORGE CARDONA"/>
    <s v="JORGE CARDONA"/>
    <s v="CONTRATOS Y CONVENIOS"/>
    <n v="489"/>
    <n v="2019"/>
    <s v="VICTOR ARBOLEDA CORDOBA"/>
    <s v="01 001 0027"/>
    <s v="489 6"/>
    <n v="6"/>
    <s v="CAD"/>
    <s v="ABIERTO"/>
    <m/>
    <n v="80170"/>
  </r>
  <r>
    <n v="148"/>
    <s v="Renzo Castillo Garcia"/>
    <x v="1"/>
    <s v="120 ** GESTIÓN CONTRACTUAL"/>
    <d v="2020-12-29T00:00:00"/>
    <x v="8"/>
    <d v="2021-01-05T00:00:00"/>
    <s v="JORGE CARDONA"/>
    <s v="JORGE CARDONA"/>
    <s v="CONTRATOS Y CONVENIOS"/>
    <n v="489"/>
    <n v="2019"/>
    <s v="VICTOR ARBOLEDA CORDOBA"/>
    <s v="01 002 0044"/>
    <s v="489 7"/>
    <n v="7"/>
    <s v="CAD"/>
    <s v="ABIERTO"/>
    <m/>
    <n v="80218"/>
  </r>
  <r>
    <n v="149"/>
    <s v="Renzo Castillo Garcia"/>
    <x v="1"/>
    <s v="120 ** GESTIÓN CONTRACTUAL"/>
    <d v="2020-12-29T00:00:00"/>
    <x v="8"/>
    <d v="2021-01-05T00:00:00"/>
    <s v="JORGE CARDONA"/>
    <s v="JORGE CARDONA"/>
    <s v="CONTRATOS Y CONVENIOS"/>
    <n v="489"/>
    <n v="2019"/>
    <s v="VICTOR ARBOLEDA CORDOBA"/>
    <s v="01 002 0044"/>
    <s v="489 8"/>
    <n v="8"/>
    <s v="CAD"/>
    <s v="ABIERTO"/>
    <m/>
    <n v="80219"/>
  </r>
  <r>
    <n v="150"/>
    <s v="Renzo Castillo Garcia"/>
    <x v="1"/>
    <s v="120 ** GESTIÓN CONTRACTUAL"/>
    <d v="2020-12-29T00:00:00"/>
    <x v="8"/>
    <d v="2021-01-05T00:00:00"/>
    <s v="JORGE CARDONA"/>
    <s v="JORGE CARDONA"/>
    <s v="CONTRATOS Y CONVENIOS"/>
    <n v="489"/>
    <n v="2019"/>
    <s v="VICTOR ARBOLEDA CORDOBA"/>
    <s v="01 002 0044"/>
    <s v="489 9"/>
    <n v="9"/>
    <s v="CAD"/>
    <s v="ABIERTO"/>
    <m/>
    <n v="80220"/>
  </r>
  <r>
    <n v="151"/>
    <s v="Renzo Castillo Garcia"/>
    <x v="1"/>
    <s v="120 ** GESTIÓN CONTRACTUAL"/>
    <d v="2020-12-29T00:00:00"/>
    <x v="8"/>
    <d v="2021-01-05T00:00:00"/>
    <s v="JORGE CARDONA"/>
    <s v="JORGE CARDONA"/>
    <s v="CONTRATOS Y CONVENIOS"/>
    <n v="489"/>
    <n v="2019"/>
    <s v="VICTOR ARBOLEDA CORDOBA"/>
    <s v="01 002 0044"/>
    <s v="489 10"/>
    <n v="10"/>
    <s v="CAD"/>
    <s v="ABIERTO"/>
    <m/>
    <n v="80221"/>
  </r>
  <r>
    <n v="152"/>
    <s v="Renzo Castillo Garcia"/>
    <x v="1"/>
    <s v="120 ** GESTIÓN CONTRACTUAL"/>
    <d v="2020-12-29T00:00:00"/>
    <x v="8"/>
    <d v="2021-01-05T00:00:00"/>
    <s v="JORGE CARDONA"/>
    <s v="JORGE CARDONA"/>
    <s v="CONTRATOS Y CONVENIOS"/>
    <n v="489"/>
    <n v="2019"/>
    <s v="VICTOR ARBOLEDA CORDOBA"/>
    <s v="01 002 0052"/>
    <s v="489 11"/>
    <n v="11"/>
    <s v="CAD"/>
    <s v="ABIERTO"/>
    <m/>
    <n v="80276"/>
  </r>
  <r>
    <n v="153"/>
    <s v="Renzo Castillo Garcia"/>
    <x v="1"/>
    <s v="120 ** GESTIÓN CONTRACTUAL"/>
    <d v="2020-12-29T00:00:00"/>
    <x v="8"/>
    <d v="2021-01-05T00:00:00"/>
    <s v="JORGE CARDONA"/>
    <s v="JORGE CARDONA"/>
    <s v="CONTRATOS Y CONVENIOS"/>
    <n v="489"/>
    <n v="2019"/>
    <s v="VICTOR ARBOLEDA CORDOBA"/>
    <s v="01 002 0052"/>
    <s v="489 12"/>
    <n v="12"/>
    <s v="CAD"/>
    <s v="ABIERTO"/>
    <m/>
    <n v="80277"/>
  </r>
  <r>
    <n v="154"/>
    <s v="Renzo Castillo Garcia"/>
    <x v="1"/>
    <s v="120 ** GESTIÓN CONTRACTUAL"/>
    <d v="2020-12-29T00:00:00"/>
    <x v="8"/>
    <d v="2021-01-05T00:00:00"/>
    <s v="JORGE CARDONA"/>
    <s v="JORGE CARDONA"/>
    <s v="CONTRATOS Y CONVENIOS"/>
    <n v="489"/>
    <n v="2019"/>
    <s v="VICTOR ARBOLEDA CORDOBA"/>
    <s v="01 002 0052"/>
    <s v="489 13"/>
    <n v="13"/>
    <s v="CAD"/>
    <s v="ABIERTO"/>
    <m/>
    <n v="80278"/>
  </r>
  <r>
    <n v="155"/>
    <s v="Renzo Castillo Garcia"/>
    <x v="1"/>
    <s v="120 ** GESTIÓN CONTRACTUAL"/>
    <d v="2020-12-30T00:00:00"/>
    <x v="8"/>
    <d v="2021-01-20T00:00:00"/>
    <s v="JORGE CARDONA"/>
    <s v="PAOLA RODRIGUEZ"/>
    <s v="CONTRATOS Y CONVENIOS"/>
    <n v="491"/>
    <n v="2019"/>
    <s v="INGECO INGENIERIA DE CONSTRUCCIONES SAS "/>
    <s v="28 083 2311"/>
    <s v="491 1"/>
    <n v="1"/>
    <s v="CAD"/>
    <s v="CERRADO"/>
    <m/>
    <n v="29478"/>
  </r>
  <r>
    <n v="156"/>
    <s v="Renzo Castillo Garcia"/>
    <x v="1"/>
    <s v="120 ** GESTIÓN CONTRACTUAL"/>
    <d v="2020-12-30T00:00:00"/>
    <x v="8"/>
    <d v="2021-01-20T00:00:00"/>
    <s v="JORGE CARDONA"/>
    <s v="PAOLA RODRIGUEZ"/>
    <s v="CONTRATOS Y CONVENIOS"/>
    <n v="491"/>
    <n v="2019"/>
    <s v="INGECO INGENIERIA DE CONSTRUCCIONES SAS "/>
    <s v="28 083 2311"/>
    <s v="491 2"/>
    <n v="2"/>
    <s v="CAD"/>
    <s v="CERRADO"/>
    <m/>
    <n v="29479"/>
  </r>
  <r>
    <n v="157"/>
    <s v="Renzo Castillo Garcia"/>
    <x v="1"/>
    <s v="120 ** GESTIÓN CONTRACTUAL"/>
    <d v="2020-12-30T00:00:00"/>
    <x v="8"/>
    <d v="2021-01-20T00:00:00"/>
    <s v="JORGE CARDONA"/>
    <s v="PAOLA RODRIGUEZ"/>
    <s v="CONTRATOS Y CONVENIOS"/>
    <n v="491"/>
    <n v="2019"/>
    <s v="INGECO INGENIERIA DE CONSTRUCCIONES SAS "/>
    <s v="28 083 2311"/>
    <s v="491 3"/>
    <n v="3"/>
    <s v="CAD"/>
    <s v="CERRADO"/>
    <m/>
    <n v="79570"/>
  </r>
  <r>
    <n v="158"/>
    <s v="Renzo Castillo Garcia"/>
    <x v="1"/>
    <s v="120 ** GESTIÓN CONTRACTUAL"/>
    <d v="2020-12-30T00:00:00"/>
    <x v="8"/>
    <d v="2021-01-20T00:00:00"/>
    <s v="JORGE CARDONA"/>
    <s v="PAOLA RODRIGUEZ"/>
    <s v="CONTRATOS Y CONVENIOS"/>
    <n v="491"/>
    <n v="2019"/>
    <s v="INGECO INGENIERIA DE CONSTRUCCIONES SAS "/>
    <s v="28 083 2311"/>
    <s v="491 4"/>
    <n v="4"/>
    <s v="CAD"/>
    <s v="CERRADO"/>
    <m/>
    <n v="79571"/>
  </r>
  <r>
    <n v="159"/>
    <s v="Renzo Castillo Garcia"/>
    <x v="1"/>
    <s v="120 ** GESTIÓN CONTRACTUAL"/>
    <d v="2020-12-30T00:00:00"/>
    <x v="8"/>
    <d v="2021-01-20T00:00:00"/>
    <s v="JORGE CARDONA"/>
    <s v="PAOLA RODRIGUEZ"/>
    <s v="CONTRATOS Y CONVENIOS"/>
    <n v="491"/>
    <n v="2019"/>
    <s v="INGECO INGENIERIA DE CONSTRUCCIONES SAS "/>
    <s v="28 083 2320"/>
    <s v="491 5"/>
    <n v="5"/>
    <s v="CAD"/>
    <s v="ABIERTO"/>
    <m/>
    <n v="80208"/>
  </r>
  <r>
    <n v="160"/>
    <s v="Renzo Castillo Garcia"/>
    <x v="1"/>
    <s v="120 ** GESTIÓN CONTRACTUAL"/>
    <d v="2020-12-30T00:00:00"/>
    <x v="8"/>
    <d v="2021-01-20T00:00:00"/>
    <s v="JORGE CARDONA"/>
    <s v="PAOLA RODRIGUEZ"/>
    <s v="CONTRATOS Y CONVENIOS"/>
    <n v="491"/>
    <n v="2019"/>
    <s v="INGECO INGENIERIA DE CONSTRUCCIONES SAS "/>
    <s v="28 083 2320"/>
    <s v="491 6"/>
    <n v="6"/>
    <s v="CAD"/>
    <s v="ABIERTO"/>
    <m/>
    <n v="80209"/>
  </r>
  <r>
    <n v="161"/>
    <s v="WILLIAM RAMIREZ"/>
    <x v="2"/>
    <s v="340 ** REASENTAMIENTOS"/>
    <d v="2020-12-31T00:00:00"/>
    <x v="8"/>
    <d v="2021-02-01T00:00:00"/>
    <s v="JORGE CARDONA"/>
    <s v="JORGE CARDONA"/>
    <s v="CONTRATOS Y CONVENIOS"/>
    <n v="183"/>
    <n v="2018"/>
    <s v="BEATRIZ ENRIQUEZ GALVIS"/>
    <s v="26 078 2158"/>
    <s v="120 09 00 00183 01"/>
    <n v="1"/>
    <s v="CAD"/>
    <s v="CERRADO"/>
    <n v="0"/>
    <n v="28117"/>
  </r>
  <r>
    <n v="162"/>
    <s v="Lady Diana Barrios Garcia"/>
    <x v="1"/>
    <s v="120 ** GESTIÓN CONTRACTUAL"/>
    <d v="2020-12-28T00:00:00"/>
    <x v="8"/>
    <d v="2021-01-15T00:00:00"/>
    <s v="JORGE CARDONA"/>
    <s v="JORGE CARDONA"/>
    <s v="CONTRATOS Y CONVENIOS"/>
    <n v="365"/>
    <n v="2020"/>
    <s v="NATALIA CONSTANZA CORTES MATEUS"/>
    <s v="02 006 0159"/>
    <n v="365"/>
    <n v="1"/>
    <s v="CAD"/>
    <s v="ABIERTO"/>
    <m/>
    <n v="80081"/>
  </r>
  <r>
    <n v="163"/>
    <s v="Claudia Zimena Jimenez Cabrera"/>
    <x v="1"/>
    <s v="120 ** GESTIÓN CONTRACTUAL"/>
    <d v="2021-01-04T00:00:00"/>
    <x v="8"/>
    <d v="2021-01-12T00:00:00"/>
    <s v="JORGE CARDONA"/>
    <s v="JORGE CARDONA"/>
    <s v="CONTRATOS Y CONVENIOS"/>
    <n v="4"/>
    <n v="2019"/>
    <s v="SECRETARIA DISTRITAL DEL HABITAT-UNIDAD ADMINISTRATIVA ESPECIAL DE CATASTRO DISTRITAL-DEFENSORIA DEL ESPACIO PUBLICO"/>
    <s v="01 001 0001"/>
    <n v="4"/>
    <n v="1"/>
    <s v="CAD"/>
    <s v="ABIERTO"/>
    <m/>
    <n v="28774"/>
  </r>
  <r>
    <n v="164"/>
    <s v="Jose Alejandro Suarez"/>
    <x v="5"/>
    <s v="140 ** TECNOLOGÍA DE LA INFORMACIÓN Y LAS TELECOMUNICACIONES"/>
    <d v="2021-01-04T00:00:00"/>
    <x v="8"/>
    <d v="2021-01-20T00:00:00"/>
    <s v="JORGE CARDONA"/>
    <s v="PAOLA RODRIGUEZ"/>
    <s v="CONTRATOS Y CONVENIOS"/>
    <n v="349"/>
    <n v="2018"/>
    <s v="ARANDA SOFTWARE ANDINA SAS"/>
    <s v="01 003 0069"/>
    <s v="120.09.00.00349.01"/>
    <n v="1"/>
    <s v="CAD"/>
    <s v="ABIERTO"/>
    <m/>
    <n v="28551"/>
  </r>
  <r>
    <n v="165"/>
    <s v="Claudia Alejandra Maldonado Bustos"/>
    <x v="1"/>
    <s v="122 ** GESTIÓN PREDIAL"/>
    <d v="2021-01-04T00:00:00"/>
    <x v="8"/>
    <d v="2021-01-29T00:00:00"/>
    <s v="JORGE CARDONA"/>
    <s v="PAOLA RODRIGUEZ"/>
    <s v="Proyectos de adquisición predial"/>
    <s v="SHARON JINELLY GARZON GONZALEZ Y DIAZ GONZALEZ ELBA EMILIA"/>
    <n v="0"/>
    <s v="SAN MIGUEL NUEVA GLORIA"/>
    <s v="09 026 0712"/>
    <s v="00040-0316"/>
    <n v="1"/>
    <s v="CAD"/>
    <s v="CERRADO"/>
    <m/>
    <n v="37139"/>
  </r>
  <r>
    <n v="166"/>
    <s v="Renzo Castillo Garcia"/>
    <x v="1"/>
    <s v="120 ** GESTIÓN CONTRACTUAL"/>
    <d v="2021-01-04T00:00:00"/>
    <x v="8"/>
    <d v="2021-01-20T00:00:00"/>
    <s v="JORGE CARDONA"/>
    <s v="PAOLA RODRIGUEZ"/>
    <s v="CONTRATOS Y CONVENIOS"/>
    <n v="381"/>
    <n v="2019"/>
    <s v="CONSORCIO SERRANIAS"/>
    <s v="28 082 2276"/>
    <s v="381 1"/>
    <n v="1"/>
    <s v="CAD"/>
    <s v="CERRADO"/>
    <s v="1 CD"/>
    <n v="29272"/>
  </r>
  <r>
    <n v="167"/>
    <s v="Renzo Castillo Garcia"/>
    <x v="1"/>
    <s v="120 ** GESTIÓN CONTRACTUAL"/>
    <d v="2021-01-04T00:00:00"/>
    <x v="8"/>
    <d v="2021-01-20T00:00:00"/>
    <s v="JORGE CARDONA"/>
    <s v="PAOLA RODRIGUEZ"/>
    <s v="CONTRATOS Y CONVENIOS"/>
    <n v="381"/>
    <n v="2019"/>
    <s v="CONSORCIO SERRANIAS"/>
    <s v="28 082 2276"/>
    <s v="381 2"/>
    <n v="2"/>
    <s v="CAD"/>
    <s v="CERRADO"/>
    <n v="0"/>
    <n v="29273"/>
  </r>
  <r>
    <n v="168"/>
    <s v="Renzo Castillo Garcia"/>
    <x v="1"/>
    <s v="120 ** GESTIÓN CONTRACTUAL"/>
    <d v="2021-01-04T00:00:00"/>
    <x v="8"/>
    <d v="2021-01-20T00:00:00"/>
    <s v="JORGE CARDONA"/>
    <s v="PAOLA RODRIGUEZ"/>
    <s v="CONTRATOS Y CONVENIOS"/>
    <n v="381"/>
    <n v="2019"/>
    <s v="CONSORCIO SERRANIAS"/>
    <s v="28 082 2277"/>
    <s v="381 3"/>
    <n v="3"/>
    <s v="CAD"/>
    <s v="CERRADO"/>
    <n v="0"/>
    <n v="29274"/>
  </r>
  <r>
    <n v="169"/>
    <s v="Renzo Castillo Garcia"/>
    <x v="1"/>
    <s v="120 ** GESTIÓN CONTRACTUAL"/>
    <d v="2021-01-04T00:00:00"/>
    <x v="8"/>
    <d v="2021-01-20T00:00:00"/>
    <s v="JORGE CARDONA"/>
    <s v="PAOLA RODRIGUEZ"/>
    <s v="CONTRATOS Y CONVENIOS"/>
    <n v="381"/>
    <n v="2019"/>
    <s v="CONSORCIO SERRANIAS"/>
    <s v="28 082 2277"/>
    <s v="381 4"/>
    <n v="4"/>
    <s v="CAD"/>
    <s v="CERRADO"/>
    <n v="0"/>
    <n v="29275"/>
  </r>
  <r>
    <n v="170"/>
    <s v="Renzo Castillo Garcia"/>
    <x v="1"/>
    <s v="120 ** GESTIÓN CONTRACTUAL"/>
    <d v="2021-01-04T00:00:00"/>
    <x v="8"/>
    <d v="2021-01-20T00:00:00"/>
    <s v="JORGE CARDONA"/>
    <s v="PAOLA RODRIGUEZ"/>
    <s v="CONTRATOS Y CONVENIOS"/>
    <n v="381"/>
    <n v="2019"/>
    <s v="CONSORCIO SERRANIAS"/>
    <s v="28 082 2277"/>
    <s v="381 5"/>
    <n v="5"/>
    <s v="CAD"/>
    <s v="CERRADO"/>
    <n v="0"/>
    <n v="29276"/>
  </r>
  <r>
    <n v="171"/>
    <s v="Renzo Castillo Garcia"/>
    <x v="1"/>
    <s v="120 ** GESTIÓN CONTRACTUAL"/>
    <d v="2021-01-04T00:00:00"/>
    <x v="8"/>
    <d v="2021-01-20T00:00:00"/>
    <s v="JORGE CARDONA"/>
    <s v="PAOLA RODRIGUEZ"/>
    <s v="CONTRATOS Y CONVENIOS"/>
    <n v="381"/>
    <n v="2019"/>
    <s v="CONSORCIO SERRANIAS"/>
    <s v="28 082 2277"/>
    <s v="381 6"/>
    <n v="6"/>
    <s v="CAD"/>
    <s v="CERRADO"/>
    <n v="0"/>
    <n v="29277"/>
  </r>
  <r>
    <n v="172"/>
    <s v="JUAN SEBASTIAN GUTIERREZ VELASQUEZ"/>
    <x v="2"/>
    <s v="340 ** REASENTAMIENTOS"/>
    <d v="2021-01-05T00:00:00"/>
    <x v="9"/>
    <d v="2021-01-12T00:00:00"/>
    <s v="JORGE CARDONA"/>
    <s v="JORGE CARDONA"/>
    <s v="Proyectos de adquisición predial"/>
    <s v="MARTHA ELENA ARIAS "/>
    <n v="0"/>
    <n v="0"/>
    <s v="07 019 0517"/>
    <n v="189"/>
    <n v="1"/>
    <s v="CAD"/>
    <s v="CERRADO"/>
    <m/>
    <n v="35989"/>
  </r>
  <r>
    <n v="173"/>
    <s v="JUAN SEBASTIAN GUTIERREZ VELASQUEZ"/>
    <x v="2"/>
    <s v="340 ** REASENTAMIENTOS"/>
    <d v="2021-01-05T00:00:00"/>
    <x v="9"/>
    <d v="2021-01-12T00:00:00"/>
    <s v="JORGE CARDONA"/>
    <s v="JORGE CARDONA"/>
    <s v="Proyectos de adquisición predial"/>
    <s v="BARRERA CASTRO MARIA ISABEL"/>
    <n v="0"/>
    <s v="SAN ANTONIO DEL MIRADOR"/>
    <s v="09 025 0693"/>
    <s v="00021-0165"/>
    <n v="1"/>
    <s v="CAD"/>
    <s v="CERRADO"/>
    <m/>
    <n v="34501"/>
  </r>
  <r>
    <n v="174"/>
    <s v="JUAN SEBASTIAN GUTIERREZ VELASQUEZ"/>
    <x v="2"/>
    <s v="340 ** REASENTAMIENTOS"/>
    <d v="2021-01-05T00:00:00"/>
    <x v="9"/>
    <d v="2021-01-12T00:00:00"/>
    <s v="JORGE CARDONA"/>
    <s v="JORGE CARDONA"/>
    <s v="Proyectos de adquisición predial"/>
    <s v="BOHORQUEZ ALDANA JOSE GUILLERMO Y RIOS RUBIO MARIA ISABEL Y"/>
    <n v="0"/>
    <s v="SAN ANTONIO DEL MIRADOR"/>
    <s v="09 026 0703"/>
    <s v="00031-0247"/>
    <n v="1"/>
    <s v="CAD"/>
    <s v="CERRADO"/>
    <m/>
    <n v="34612"/>
  </r>
  <r>
    <n v="175"/>
    <s v="JUAN SEBASTIAN GUTIERREZ VELASQUEZ"/>
    <x v="2"/>
    <s v="340 ** REASENTAMIENTOS"/>
    <d v="2021-01-05T00:00:00"/>
    <x v="9"/>
    <d v="2021-01-12T00:00:00"/>
    <s v="JORGE CARDONA"/>
    <s v="JORGE CARDONA"/>
    <s v="Proyectos de adquisición predial"/>
    <s v="JIMENEZ QUINTANA TERESA Y RODRIGUEZ RODRIGUEZ RAFAEL ANTONIO"/>
    <n v="0"/>
    <s v="SAN ANTONIO DEL MIRADOR"/>
    <s v="10 029 0798"/>
    <s v="00126-0993"/>
    <n v="1"/>
    <s v="CAD"/>
    <s v="CERRADO"/>
    <m/>
    <n v="35611"/>
  </r>
  <r>
    <n v="176"/>
    <s v="JUAN SEBASTIAN GUTIERREZ VELASQUEZ"/>
    <x v="2"/>
    <s v="340 ** REASENTAMIENTOS"/>
    <d v="2021-01-05T00:00:00"/>
    <x v="9"/>
    <d v="2021-01-12T00:00:00"/>
    <s v="JORGE CARDONA"/>
    <s v="JORGE CARDONA"/>
    <s v="Proyectos de adquisición predial"/>
    <s v="MARTINEZ MOSQUERA SANDRA"/>
    <n v="0"/>
    <n v="0"/>
    <s v="10 030 0818"/>
    <s v="00146-1150"/>
    <n v="1"/>
    <s v="CAD"/>
    <s v="CERRADO"/>
    <m/>
    <n v="36032"/>
  </r>
  <r>
    <n v="177"/>
    <s v="JUAN SEBASTIAN GUTIERREZ VELASQUEZ"/>
    <x v="2"/>
    <s v="340 ** REASENTAMIENTOS"/>
    <d v="2021-01-05T00:00:00"/>
    <x v="9"/>
    <d v="2021-01-12T00:00:00"/>
    <s v="JORGE CARDONA"/>
    <s v="JORGE CARDONA"/>
    <s v="Proyectos de adquisición predial"/>
    <s v="PATIÑO RAFAEL ANTONIO"/>
    <n v="0"/>
    <s v="SAN ANTONIO DEL MIRADOR"/>
    <s v="11 031 0866"/>
    <s v="00194-1530"/>
    <n v="1"/>
    <s v="CAD"/>
    <s v="CERRADO"/>
    <m/>
    <n v="36491"/>
  </r>
  <r>
    <n v="178"/>
    <s v="JUAN SEBASTIAN GUTIERREZ VELASQUEZ"/>
    <x v="2"/>
    <s v="340 ** REASENTAMIENTOS"/>
    <d v="2021-01-05T00:00:00"/>
    <x v="9"/>
    <d v="2021-01-12T00:00:00"/>
    <s v="JORGE CARDONA"/>
    <s v="JORGE CARDONA"/>
    <s v="Proyectos de adquisición predial"/>
    <s v="PATIÑO RAFAEL ANTONIO Y ALVAREZ LUGO MARIA DE LOS ANGELES"/>
    <n v="0"/>
    <s v="SAN ANTONIO DEL MIRADOR"/>
    <s v="11 031 0866"/>
    <s v="00194-1531"/>
    <n v="1"/>
    <s v="CAD"/>
    <s v="CERRADO"/>
    <m/>
    <n v="36492"/>
  </r>
  <r>
    <n v="179"/>
    <s v="JUAN SEBASTIAN GUTIERREZ VELASQUEZ"/>
    <x v="2"/>
    <s v="340 ** REASENTAMIENTOS"/>
    <d v="2021-01-05T00:00:00"/>
    <x v="9"/>
    <d v="2021-01-12T00:00:00"/>
    <s v="JORGE CARDONA"/>
    <s v="JORGE CARDONA"/>
    <s v="Proyectos de adquisición predial"/>
    <s v="PULECIO MONTEALEGRE YANETH Y CAMELO GONZALEZ NEIL ROBERTO"/>
    <n v="0"/>
    <n v="0"/>
    <s v="11 032 0883"/>
    <s v="00211-1665"/>
    <n v="1"/>
    <s v="CAD"/>
    <s v="CERRADO"/>
    <m/>
    <n v="36638"/>
  </r>
  <r>
    <n v="180"/>
    <s v="JUAN SEBASTIAN GUTIERREZ VELASQUEZ"/>
    <x v="2"/>
    <s v="340 ** REASENTAMIENTOS"/>
    <d v="2021-01-05T00:00:00"/>
    <x v="9"/>
    <d v="2021-01-12T00:00:00"/>
    <s v="JORGE CARDONA"/>
    <s v="JORGE CARDONA"/>
    <s v="Proyectos de adquisición predial"/>
    <s v="QUIROGA LUIS EDUARDO"/>
    <n v="0"/>
    <n v="0"/>
    <s v="11 032 0888"/>
    <s v="00216-1703"/>
    <n v="1"/>
    <s v="CAD"/>
    <s v="CERRADO"/>
    <m/>
    <n v="36678"/>
  </r>
  <r>
    <n v="181"/>
    <s v="MADELEINE SANCHEZ RODRIGUEZ"/>
    <x v="6"/>
    <s v="510 ** ASUNTOS DISIPLINARIOS"/>
    <d v="2021-01-05T00:00:00"/>
    <x v="9"/>
    <d v="2021-01-05T00:00:00"/>
    <s v="JORGE CARDONA"/>
    <s v="JORGE CARDONA"/>
    <s v="CONTRATOS Y CONVENIOS"/>
    <n v="88"/>
    <n v="2020"/>
    <s v="ALMACEN PARKER LTDA"/>
    <s v="02 004 0104"/>
    <n v="88"/>
    <n v="1"/>
    <s v="CAD"/>
    <s v="CERRADO"/>
    <m/>
    <n v="29607"/>
  </r>
  <r>
    <n v="182"/>
    <s v="MADELEINE SANCHEZ RODRIGUEZ"/>
    <x v="6"/>
    <s v="510 ** ASUNTOS DISIPLINARIOS"/>
    <d v="2021-01-05T00:00:00"/>
    <x v="9"/>
    <d v="2021-01-05T00:00:00"/>
    <s v="JORGE CARDONA"/>
    <s v="JORGE CARDONA"/>
    <s v="CONTRATOS Y CONVENIOS"/>
    <n v="107"/>
    <n v="2020"/>
    <s v="JHON FREDY MESA PIERNAGORDA"/>
    <s v="02 004 0108"/>
    <n v="107"/>
    <n v="1"/>
    <s v="CAD"/>
    <s v="CERRADO"/>
    <m/>
    <n v="29627"/>
  </r>
  <r>
    <n v="183"/>
    <s v="MADELEINE SANCHEZ RODRIGUEZ"/>
    <x v="6"/>
    <s v="510 ** ASUNTOS DISIPLINARIOS"/>
    <d v="2021-01-05T00:00:00"/>
    <x v="9"/>
    <d v="2021-01-05T00:00:00"/>
    <s v="JORGE CARDONA"/>
    <s v="JORGE CARDONA"/>
    <s v="CONTRATOS Y CONVENIOS"/>
    <n v="109"/>
    <n v="2020"/>
    <s v="MANUFACTURAS RAM S.A.S."/>
    <s v="02 004 0108"/>
    <s v="109 1"/>
    <n v="1"/>
    <s v="CAD"/>
    <s v="CERRADO"/>
    <m/>
    <n v="29629"/>
  </r>
  <r>
    <n v="184"/>
    <s v="MADELEINE SANCHEZ RODRIGUEZ"/>
    <x v="6"/>
    <s v="510 ** ASUNTOS DISIPLINARIOS"/>
    <d v="2021-01-05T00:00:00"/>
    <x v="9"/>
    <d v="2021-01-05T00:00:00"/>
    <s v="JORGE CARDONA"/>
    <s v="JORGE CARDONA"/>
    <s v="CONTRATOS Y CONVENIOS"/>
    <n v="109"/>
    <n v="2020"/>
    <s v="MANUFACTURAS RAM S.A.S."/>
    <s v="02 004 0108"/>
    <s v="109 2"/>
    <n v="2"/>
    <s v="CAD"/>
    <s v="CERRADO"/>
    <m/>
    <n v="29630"/>
  </r>
  <r>
    <n v="185"/>
    <s v="MADELEINE SANCHEZ RODRIGUEZ"/>
    <x v="6"/>
    <s v="510 ** ASUNTOS DISIPLINARIOS"/>
    <d v="2021-01-05T00:00:00"/>
    <x v="9"/>
    <d v="2021-01-05T00:00:00"/>
    <s v="JORGE CARDONA"/>
    <s v="JORGE CARDONA"/>
    <s v="CONTRATOS Y CONVENIOS"/>
    <n v="115"/>
    <n v="2020"/>
    <s v="DITRIBUIDORA NISSI E.U."/>
    <s v="02 004 0110"/>
    <s v="115 1"/>
    <n v="1"/>
    <s v="CAD"/>
    <s v="CERRADO"/>
    <m/>
    <n v="29638"/>
  </r>
  <r>
    <n v="186"/>
    <s v="MADELEINE SANCHEZ RODRIGUEZ"/>
    <x v="6"/>
    <s v="510 ** ASUNTOS DISIPLINARIOS"/>
    <d v="2021-01-05T00:00:00"/>
    <x v="9"/>
    <d v="2021-01-05T00:00:00"/>
    <s v="JORGE CARDONA"/>
    <s v="JORGE CARDONA"/>
    <s v="CONTRATOS Y CONVENIOS"/>
    <n v="115"/>
    <n v="2020"/>
    <s v="DITRIBUIDORA NISSI E.U."/>
    <s v="02 004 0110"/>
    <s v="115 2"/>
    <n v="2"/>
    <s v="CAD"/>
    <s v="CERRADO"/>
    <m/>
    <n v="29639"/>
  </r>
  <r>
    <n v="187"/>
    <s v="MADELEINE SANCHEZ RODRIGUEZ"/>
    <x v="6"/>
    <s v="510 ** ASUNTOS DISIPLINARIOS"/>
    <d v="2021-01-05T00:00:00"/>
    <x v="9"/>
    <d v="2021-01-05T00:00:00"/>
    <s v="JORGE CARDONA"/>
    <s v="JORGE CARDONA"/>
    <s v="CONTRATOS Y CONVENIOS"/>
    <n v="118"/>
    <n v="2020"/>
    <s v="NORSAN GROUP SAS"/>
    <s v="02 004 0110"/>
    <s v="118 1"/>
    <n v="1"/>
    <s v="CAD"/>
    <s v="CERRADO"/>
    <m/>
    <n v="29641"/>
  </r>
  <r>
    <n v="188"/>
    <s v="MADELEINE SANCHEZ RODRIGUEZ"/>
    <x v="6"/>
    <s v="510 ** ASUNTOS DISIPLINARIOS"/>
    <d v="2021-01-05T00:00:00"/>
    <x v="9"/>
    <d v="2021-01-05T00:00:00"/>
    <s v="JORGE CARDONA"/>
    <s v="JORGE CARDONA"/>
    <s v="CONTRATOS Y CONVENIOS"/>
    <n v="118"/>
    <n v="2020"/>
    <s v="NORSAN GROUP SAS"/>
    <s v="02 004 0110"/>
    <s v="118 2"/>
    <n v="2"/>
    <s v="CAD"/>
    <s v="CERRADO"/>
    <m/>
    <n v="80383"/>
  </r>
  <r>
    <n v="189"/>
    <s v="David Fernando Mondragon"/>
    <x v="3"/>
    <s v="110 ** OFICINA ASESORA DE PLANEACIÓN"/>
    <d v="2021-01-05T00:00:00"/>
    <x v="9"/>
    <d v="2021-01-14T00:00:00"/>
    <s v="JORGE CARDONA"/>
    <s v="JORGE CARDONA"/>
    <s v="CONTRATOS Y CONVENIOS"/>
    <n v="457"/>
    <n v="2019"/>
    <s v="CONSTRUCCIONES CIVILES MACIAS SAS"/>
    <s v="28 083 2302"/>
    <s v="457 1"/>
    <n v="1"/>
    <s v="CAD"/>
    <s v="CERRADO"/>
    <m/>
    <n v="29417"/>
  </r>
  <r>
    <n v="190"/>
    <s v="David Fernando Mondragon"/>
    <x v="3"/>
    <s v="110 ** OFICINA ASESORA DE PLANEACIÓN"/>
    <d v="2021-01-05T00:00:00"/>
    <x v="9"/>
    <d v="2021-01-14T00:00:00"/>
    <s v="JORGE CARDONA"/>
    <s v="JORGE CARDONA"/>
    <s v="CONTRATOS Y CONVENIOS"/>
    <n v="457"/>
    <n v="2019"/>
    <s v="CONSTRUCCIONES CIVILES MACIAS SAS"/>
    <s v="28 083 2302"/>
    <s v="457 2"/>
    <n v="2"/>
    <s v="CAD"/>
    <s v="CERRADO"/>
    <m/>
    <n v="29418"/>
  </r>
  <r>
    <n v="191"/>
    <s v="David Fernando Mondragon"/>
    <x v="3"/>
    <s v="110 ** OFICINA ASESORA DE PLANEACIÓN"/>
    <d v="2021-01-05T00:00:00"/>
    <x v="9"/>
    <d v="2021-01-14T00:00:00"/>
    <s v="JORGE CARDONA"/>
    <s v="JORGE CARDONA"/>
    <s v="CONTRATOS Y CONVENIOS"/>
    <n v="457"/>
    <n v="2019"/>
    <s v="CONSTRUCCIONES CIVILES MACIAS SAS"/>
    <s v="28 083 2302"/>
    <s v="457 3"/>
    <n v="3"/>
    <s v="CAD"/>
    <s v="CERRADO"/>
    <m/>
    <n v="29419"/>
  </r>
  <r>
    <n v="192"/>
    <s v="David Fernando Mondragon"/>
    <x v="3"/>
    <s v="110 ** OFICINA ASESORA DE PLANEACIÓN"/>
    <d v="2021-01-05T00:00:00"/>
    <x v="9"/>
    <d v="2021-01-14T00:00:00"/>
    <s v="JORGE CARDONA"/>
    <s v="JORGE CARDONA"/>
    <s v="CONTRATOS Y CONVENIOS"/>
    <n v="457"/>
    <n v="2019"/>
    <s v="CONSTRUCCIONES CIVILES MACIAS SAS"/>
    <s v="28 083 2303"/>
    <s v="457 4"/>
    <n v="4"/>
    <s v="CAD"/>
    <s v="CERRADO"/>
    <m/>
    <n v="29420"/>
  </r>
  <r>
    <n v="193"/>
    <s v="David Fernando Mondragon"/>
    <x v="3"/>
    <s v="110 ** OFICINA ASESORA DE PLANEACIÓN"/>
    <d v="2021-01-05T00:00:00"/>
    <x v="9"/>
    <d v="2021-01-14T00:00:00"/>
    <s v="JORGE CARDONA"/>
    <s v="JORGE CARDONA"/>
    <s v="CONTRATOS Y CONVENIOS"/>
    <n v="457"/>
    <n v="2019"/>
    <s v="CONSTRUCCIONES CIVILES MACIAS SAS"/>
    <s v="28 083 2303"/>
    <s v="457 5"/>
    <n v="5"/>
    <s v="CAD"/>
    <s v="CERRADO"/>
    <m/>
    <n v="29421"/>
  </r>
  <r>
    <n v="194"/>
    <s v="David Fernando Mondragon"/>
    <x v="3"/>
    <s v="110 ** OFICINA ASESORA DE PLANEACIÓN"/>
    <d v="2021-01-05T00:00:00"/>
    <x v="9"/>
    <d v="2021-01-14T00:00:00"/>
    <s v="JORGE CARDONA"/>
    <s v="JORGE CARDONA"/>
    <s v="CONTRATOS Y CONVENIOS"/>
    <n v="457"/>
    <n v="2019"/>
    <s v="CONSTRUCCIONES CIVILES MACIAS SAS"/>
    <s v="28 083 2303"/>
    <s v="457 6"/>
    <n v="6"/>
    <s v="CAD"/>
    <s v="CERRADO"/>
    <m/>
    <n v="29422"/>
  </r>
  <r>
    <n v="195"/>
    <s v="David Fernando Mondragon"/>
    <x v="3"/>
    <s v="110 ** OFICINA ASESORA DE PLANEACIÓN"/>
    <d v="2021-01-05T00:00:00"/>
    <x v="9"/>
    <d v="2021-01-14T00:00:00"/>
    <s v="JORGE CARDONA"/>
    <s v="JORGE CARDONA"/>
    <s v="CONTRATOS Y CONVENIOS"/>
    <n v="457"/>
    <n v="2019"/>
    <s v="CONSTRUCCIONES CIVILES MACIAS SAS"/>
    <s v="28 083 2303"/>
    <s v="457 7"/>
    <n v="7"/>
    <s v="CAD"/>
    <s v="CERRADO"/>
    <m/>
    <n v="29423"/>
  </r>
  <r>
    <n v="196"/>
    <s v="David Fernando Mondragon"/>
    <x v="3"/>
    <s v="110 ** OFICINA ASESORA DE PLANEACIÓN"/>
    <d v="2021-01-05T00:00:00"/>
    <x v="9"/>
    <d v="2021-01-14T00:00:00"/>
    <s v="JORGE CARDONA"/>
    <s v="JORGE CARDONA"/>
    <s v="CONTRATOS Y CONVENIOS"/>
    <n v="457"/>
    <n v="2019"/>
    <s v="CONSTRUCCIONES CIVILES MACIAS SAS"/>
    <s v="28 083 2303"/>
    <s v="457 8"/>
    <n v="8"/>
    <s v="CAD"/>
    <s v="CERRADO"/>
    <m/>
    <n v="29424"/>
  </r>
  <r>
    <n v="197"/>
    <s v="David Fernando Mondragon"/>
    <x v="3"/>
    <s v="110 ** OFICINA ASESORA DE PLANEACIÓN"/>
    <d v="2021-01-05T00:00:00"/>
    <x v="9"/>
    <d v="2021-01-14T00:00:00"/>
    <s v="JORGE CARDONA"/>
    <s v="JORGE CARDONA"/>
    <s v="CONTRATOS Y CONVENIOS"/>
    <n v="457"/>
    <n v="2019"/>
    <s v="CONSTRUCCIONES CIVILES MACIAS SAS"/>
    <s v="28 083 2304"/>
    <s v="457 9"/>
    <n v="9"/>
    <s v="CAD"/>
    <s v="CERRADO"/>
    <m/>
    <n v="29425"/>
  </r>
  <r>
    <n v="198"/>
    <s v="David Fernando Mondragon"/>
    <x v="3"/>
    <s v="110 ** OFICINA ASESORA DE PLANEACIÓN"/>
    <d v="2021-01-05T00:00:00"/>
    <x v="9"/>
    <d v="2021-01-14T00:00:00"/>
    <s v="JORGE CARDONA"/>
    <s v="JORGE CARDONA"/>
    <s v="CONTRATOS Y CONVENIOS"/>
    <n v="457"/>
    <n v="2019"/>
    <s v="CONSTRUCCIONES CIVILES MACIAS SAS"/>
    <s v="28 083 2320"/>
    <s v="457 10"/>
    <n v="10"/>
    <s v="CAD"/>
    <s v="CERRADO"/>
    <m/>
    <n v="80223"/>
  </r>
  <r>
    <n v="199"/>
    <s v="David Fernando Mondragon"/>
    <x v="3"/>
    <s v="110 ** OFICINA ASESORA DE PLANEACIÓN"/>
    <d v="2021-01-05T00:00:00"/>
    <x v="9"/>
    <d v="2021-01-14T00:00:00"/>
    <s v="JORGE CARDONA"/>
    <s v="JORGE CARDONA"/>
    <s v="CONTRATOS Y CONVENIOS"/>
    <n v="457"/>
    <n v="2019"/>
    <s v="CONSTRUCCIONES CIVILES MACIAS SAS"/>
    <s v="28 083 2320"/>
    <s v="457 11"/>
    <n v="11"/>
    <s v="CAD"/>
    <s v="CERRADO"/>
    <m/>
    <n v="80224"/>
  </r>
  <r>
    <n v="200"/>
    <s v="Rafael Antonio Beltran Guerrero"/>
    <x v="1"/>
    <s v="120 ** GESTIÓN CONTRACTUAL"/>
    <d v="2021-01-05T00:00:00"/>
    <x v="10"/>
    <d v="2021-02-01T00:00:00"/>
    <s v="JORGE CARDONA"/>
    <s v="JORGE CARDONA"/>
    <s v="CONTRATOS Y CONVENIOS"/>
    <n v="355"/>
    <n v="2020"/>
    <s v="TANIA ALEJANDRA URREGO DIAZ"/>
    <s v="02 006 0157"/>
    <n v="355"/>
    <n v="1"/>
    <s v="CAD"/>
    <s v="ABIERTO"/>
    <m/>
    <n v="80071"/>
  </r>
  <r>
    <n v="201"/>
    <s v="Jose Alejandro Suarez"/>
    <x v="5"/>
    <s v="140 ** TECNOLOGÍA DE LA INFORMACIÓN Y LAS TELECOMUNICACIONES"/>
    <d v="2021-01-05T00:00:00"/>
    <x v="10"/>
    <d v="2021-01-06T00:00:00"/>
    <s v="JORGE CARDONA"/>
    <s v="JORGE CARDONA"/>
    <s v="CONTRATOS Y CONVENIOS"/>
    <n v="402"/>
    <n v="2018"/>
    <s v="GAMMA INGENIEROS SAS"/>
    <s v="01 003 0078"/>
    <s v="120.09.00.00402.01"/>
    <n v="1"/>
    <s v="CAD"/>
    <s v="ABIERTO"/>
    <m/>
    <n v="28678"/>
  </r>
  <r>
    <n v="202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1"/>
    <s v="120.09.00.00584.01"/>
    <n v="1"/>
    <s v="EXTERNA"/>
    <s v="CERRADO"/>
    <m/>
    <n v="19621"/>
  </r>
  <r>
    <n v="203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1"/>
    <s v="120.09.00.00584.02"/>
    <n v="2"/>
    <s v="EXTERNA"/>
    <s v="CERRADO"/>
    <m/>
    <n v="19622"/>
  </r>
  <r>
    <n v="204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1"/>
    <s v="120.09.00.00584.03"/>
    <n v="3"/>
    <s v="EXTERNA"/>
    <s v="CERRADO"/>
    <m/>
    <n v="19623"/>
  </r>
  <r>
    <n v="205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1"/>
    <s v="120.09.00.00584.04"/>
    <n v="4"/>
    <s v="EXTERNA"/>
    <s v="CERRADO"/>
    <m/>
    <n v="19624"/>
  </r>
  <r>
    <n v="206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1"/>
    <s v="120.09.00.00584.05"/>
    <n v="5"/>
    <s v="EXTERNA"/>
    <s v="CERRADO"/>
    <m/>
    <n v="19625"/>
  </r>
  <r>
    <n v="207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2"/>
    <s v="120.09.00.00584.06"/>
    <n v="6"/>
    <s v="EXTERNA"/>
    <s v="CERRADO"/>
    <m/>
    <n v="19626"/>
  </r>
  <r>
    <n v="208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2"/>
    <s v="120.09.00.00584.07"/>
    <n v="7"/>
    <s v="EXTERNA"/>
    <s v="CERRADO"/>
    <m/>
    <n v="19627"/>
  </r>
  <r>
    <n v="209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2"/>
    <s v="120.09.00.00584.08"/>
    <n v="8"/>
    <s v="EXTERNA"/>
    <s v="CERRADO"/>
    <m/>
    <n v="19628"/>
  </r>
  <r>
    <n v="210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2"/>
    <s v="120.09.00.00584.09"/>
    <n v="9"/>
    <s v="EXTERNA"/>
    <s v="CERRADO"/>
    <m/>
    <n v="19629"/>
  </r>
  <r>
    <n v="211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2"/>
    <s v="120.09.00.00584.10"/>
    <n v="10"/>
    <s v="EXTERNA"/>
    <s v="CERRADO"/>
    <m/>
    <n v="19630"/>
  </r>
  <r>
    <n v="212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2"/>
    <s v="120.09.00.00584.11"/>
    <n v="11"/>
    <s v="EXTERNA"/>
    <s v="CERRADO"/>
    <m/>
    <n v="19631"/>
  </r>
  <r>
    <n v="213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3"/>
    <s v="120.09.00.00584.12"/>
    <n v="12"/>
    <s v="EXTERNA"/>
    <s v="CERRADO"/>
    <m/>
    <n v="19632"/>
  </r>
  <r>
    <n v="214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3"/>
    <s v="120.09.00.00584.13"/>
    <n v="13"/>
    <s v="EXTERNA"/>
    <s v="CERRADO"/>
    <m/>
    <n v="19633"/>
  </r>
  <r>
    <n v="215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3"/>
    <s v="120.09.00.00584.14"/>
    <n v="14"/>
    <s v="EXTERNA"/>
    <s v="CERRADO"/>
    <m/>
    <n v="19634"/>
  </r>
  <r>
    <n v="216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3"/>
    <s v="120.09.00.00584.15"/>
    <n v="15"/>
    <s v="EXTERNA"/>
    <s v="CERRADO"/>
    <m/>
    <n v="19635"/>
  </r>
  <r>
    <n v="217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3"/>
    <s v="120.09.00.00584.16"/>
    <n v="16"/>
    <s v="EXTERNA"/>
    <s v="CERRADO"/>
    <m/>
    <n v="19636"/>
  </r>
  <r>
    <n v="218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3"/>
    <s v="120.09.00.00584.17"/>
    <n v="17"/>
    <s v="EXTERNA"/>
    <s v="CERRADO"/>
    <m/>
    <n v="19637"/>
  </r>
  <r>
    <n v="219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4"/>
    <s v="120.09.00.00584.18"/>
    <n v="18"/>
    <s v="EXTERNA"/>
    <s v="CERRADO"/>
    <m/>
    <n v="19638"/>
  </r>
  <r>
    <n v="220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4"/>
    <s v="120.09.00.00584.19"/>
    <n v="19"/>
    <s v="EXTERNA"/>
    <s v="CERRADO"/>
    <m/>
    <n v="19639"/>
  </r>
  <r>
    <n v="221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4"/>
    <s v="120.09.00.00584.20"/>
    <n v="20"/>
    <s v="EXTERNA"/>
    <s v="CERRADO"/>
    <m/>
    <n v="19640"/>
  </r>
  <r>
    <n v="222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4"/>
    <s v="120.09.00.00584.21"/>
    <n v="21"/>
    <s v="EXTERNA"/>
    <s v="CERRADO"/>
    <m/>
    <n v="19641"/>
  </r>
  <r>
    <n v="223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4"/>
    <s v="120.09.00.00584.22"/>
    <n v="22"/>
    <s v="EXTERNA"/>
    <s v="CERRADO"/>
    <m/>
    <n v="19642"/>
  </r>
  <r>
    <n v="224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4"/>
    <s v="120.09.00.00584.23"/>
    <n v="23"/>
    <s v="EXTERNA"/>
    <s v="CERRADO"/>
    <m/>
    <n v="19643"/>
  </r>
  <r>
    <n v="225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5"/>
    <s v="120.09.00.00584.24"/>
    <n v="24"/>
    <s v="EXTERNA"/>
    <s v="CERRADO"/>
    <m/>
    <n v="19644"/>
  </r>
  <r>
    <n v="226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5"/>
    <s v="120.09.00.00584.25"/>
    <n v="25"/>
    <s v="EXTERNA"/>
    <s v="CERRADO"/>
    <m/>
    <n v="19645"/>
  </r>
  <r>
    <n v="227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5"/>
    <s v="120.09.00.00584.26"/>
    <n v="26"/>
    <s v="EXTERNA"/>
    <s v="CERRADO"/>
    <m/>
    <n v="19646"/>
  </r>
  <r>
    <n v="228"/>
    <s v="LILIANA ANDREA HERNANDEZ"/>
    <x v="6"/>
    <s v="510 ** ASUNTOS DISIPLINARIOS"/>
    <d v="2021-01-06T00:00:00"/>
    <x v="10"/>
    <d v="2021-01-06T00:00:00"/>
    <s v="JORGE CARDONA"/>
    <s v="JORGE CARDONA"/>
    <s v="CONTRATOS Y CONVENIOS"/>
    <n v="171"/>
    <n v="2016"/>
    <s v="INGENIEROS  CONSULTORES Y CONSTRUCTORES  ARG SAS "/>
    <s v="185-005225"/>
    <s v="120.09.00.00584.27"/>
    <n v="27"/>
    <s v="EXTERNA"/>
    <s v="CERRADO"/>
    <m/>
    <n v="19647"/>
  </r>
  <r>
    <n v="229"/>
    <s v="JAVIER CORONADO"/>
    <x v="3"/>
    <s v="100 ** DIRECCION  GENERAL"/>
    <d v="2021-01-06T00:00:00"/>
    <x v="10"/>
    <d v="2021-01-13T00:00:00"/>
    <s v="JORGE CARDONA"/>
    <s v="JORGE CARDONA"/>
    <s v="CONTRATOS Y CONVENIOS"/>
    <n v="476"/>
    <n v="2020"/>
    <s v="GABRIEL ALEJANDRO GUZMAN USECHE"/>
    <n v="9"/>
    <n v="476"/>
    <n v="1"/>
    <s v="CAD"/>
    <s v="ABIERTO"/>
    <m/>
    <n v="80356"/>
  </r>
  <r>
    <n v="230"/>
    <s v="DANIEL DAVID MARIN ARCILA "/>
    <x v="1"/>
    <s v="120 ** GESTIÓN CONTRACTUAL"/>
    <s v="D"/>
    <x v="10"/>
    <d v="2021-01-12T00:00:00"/>
    <s v="JORGE CARDONA"/>
    <s v="JORGE CARDONA"/>
    <s v="CONTRATOS Y CONVENIOS"/>
    <n v="62"/>
    <n v="2020"/>
    <s v="SECRETARIA DISTRITAL DE INTEGRACION SOCIAL"/>
    <s v="02 004 0099"/>
    <n v="62"/>
    <n v="1"/>
    <s v="CAD"/>
    <s v="ABIERTO"/>
    <m/>
    <n v="29582"/>
  </r>
  <r>
    <n v="231"/>
    <s v="DANIEL DAVID MARIN ARCILA "/>
    <x v="1"/>
    <s v="120 ** GESTIÓN CONTRACTUAL"/>
    <s v="D"/>
    <x v="10"/>
    <d v="2021-01-12T00:00:00"/>
    <s v="JORGE CARDONA"/>
    <s v="JORGE CARDONA"/>
    <s v="CONTRATOS Y CONVENIOS"/>
    <n v="67"/>
    <n v="2020"/>
    <s v="CRUZ ROJA COLOMBIANA – SECCIONAL CUNDINAMARCA"/>
    <s v="02 004 0100"/>
    <n v="67"/>
    <n v="1"/>
    <s v="CAD"/>
    <s v="ABIERTO"/>
    <m/>
    <n v="29587"/>
  </r>
  <r>
    <n v="232"/>
    <s v="DANIEL DAVID MARIN ARCILA "/>
    <x v="1"/>
    <s v="120 ** GESTIÓN CONTRACTUAL"/>
    <s v="D"/>
    <x v="10"/>
    <d v="2021-01-06T00:00:00"/>
    <s v="JORGE CARDONA"/>
    <s v="JORGE CARDONA"/>
    <s v="CONTRATOS Y CONVENIOS"/>
    <n v="70"/>
    <n v="2020"/>
    <s v="SECRETARIA DISTRITAL DE SALUD"/>
    <s v="02 004 0100"/>
    <n v="70"/>
    <n v="1"/>
    <s v="CAD"/>
    <s v="ABIERTO"/>
    <m/>
    <n v="29590"/>
  </r>
  <r>
    <n v="233"/>
    <s v="DANIEL DAVID MARIN ARCILA "/>
    <x v="1"/>
    <s v="120 ** GESTIÓN CONTRACTUAL"/>
    <s v="D"/>
    <x v="10"/>
    <d v="2021-01-13T00:00:00"/>
    <s v="JORGE CARDONA"/>
    <s v="JORGE CARDONA"/>
    <s v="CONTRATOS Y CONVENIOS"/>
    <n v="72"/>
    <n v="2020"/>
    <s v="BOMBEROS VOLUNTARIOS  UAECOB"/>
    <s v="02 004 0101"/>
    <n v="72"/>
    <n v="1"/>
    <s v="CAD"/>
    <s v="ABIERTO"/>
    <m/>
    <n v="29592"/>
  </r>
  <r>
    <n v="234"/>
    <s v="DANIEL DAVID MARIN ARCILA "/>
    <x v="1"/>
    <s v="120 ** GESTIÓN CONTRACTUAL"/>
    <s v="D"/>
    <x v="10"/>
    <d v="2021-01-12T00:00:00"/>
    <s v="JORGE CARDONA"/>
    <s v="JORGE CARDONA"/>
    <s v="CONTRATOS Y CONVENIOS"/>
    <n v="87"/>
    <n v="2020"/>
    <s v="ASIA TRAIDING GROUP"/>
    <s v="02 004 0104"/>
    <n v="87"/>
    <n v="1"/>
    <s v="CAD"/>
    <s v="ABIERTO"/>
    <m/>
    <n v="29606"/>
  </r>
  <r>
    <n v="235"/>
    <s v="DANIEL DAVID MARIN ARCILA "/>
    <x v="1"/>
    <s v="120 ** GESTIÓN CONTRACTUAL"/>
    <s v="D"/>
    <x v="10"/>
    <d v="2021-01-12T00:00:00"/>
    <s v="JORGE CARDONA"/>
    <s v="JORGE CARDONA"/>
    <s v="CONTRATOS Y CONVENIOS"/>
    <n v="88"/>
    <n v="2020"/>
    <s v="ALMACEN PARKER LTDA"/>
    <s v="02 004 0104"/>
    <n v="88"/>
    <n v="1"/>
    <s v="CAD"/>
    <s v="CERRADO"/>
    <m/>
    <n v="29607"/>
  </r>
  <r>
    <n v="236"/>
    <s v="DANIEL DAVID MARIN ARCILA "/>
    <x v="1"/>
    <s v="120 ** GESTIÓN CONTRACTUAL"/>
    <s v="D"/>
    <x v="10"/>
    <d v="2021-01-12T00:00:00"/>
    <s v="JORGE CARDONA"/>
    <s v="JORGE CARDONA"/>
    <s v="CONTRATOS Y CONVENIOS"/>
    <n v="89"/>
    <n v="2020"/>
    <s v="INVERSIONES DE ALIMENTOS CRG S.A.S"/>
    <s v="02 004 0104"/>
    <s v="89 1"/>
    <n v="1"/>
    <s v="CAD"/>
    <s v="ABIERTO"/>
    <m/>
    <n v="29608"/>
  </r>
  <r>
    <n v="237"/>
    <s v="DANIEL DAVID MARIN ARCILA "/>
    <x v="1"/>
    <s v="120 ** GESTIÓN CONTRACTUAL"/>
    <s v="D"/>
    <x v="10"/>
    <d v="2021-01-12T00:00:00"/>
    <s v="JORGE CARDONA"/>
    <s v="JORGE CARDONA"/>
    <s v="CONTRATOS Y CONVENIOS"/>
    <n v="89"/>
    <n v="2020"/>
    <s v="INVERSIONES DE ALIMENTOS CRG S.A.S"/>
    <s v="02 004 0104"/>
    <s v="89 2"/>
    <n v="2"/>
    <s v="CAD"/>
    <s v="ABIERTO"/>
    <m/>
    <n v="29609"/>
  </r>
  <r>
    <n v="238"/>
    <s v="DANIEL DAVID MARIN ARCILA "/>
    <x v="1"/>
    <s v="120 ** GESTIÓN CONTRACTUAL"/>
    <s v="D"/>
    <x v="10"/>
    <d v="2021-01-12T00:00:00"/>
    <s v="JORGE CARDONA"/>
    <s v="JORGE CARDONA"/>
    <s v="CONTRATOS Y CONVENIOS"/>
    <n v="89"/>
    <n v="2020"/>
    <s v="INVERSIONES DE ALIMENTOS CRG S.A.S"/>
    <s v="02 004 0105"/>
    <s v="89 3"/>
    <n v="3"/>
    <s v="CAD"/>
    <s v="ABIERTO"/>
    <m/>
    <n v="29610"/>
  </r>
  <r>
    <n v="239"/>
    <s v="DANIEL DAVID MARIN ARCILA "/>
    <x v="1"/>
    <s v="120 ** GESTIÓN CONTRACTUAL"/>
    <s v="D"/>
    <x v="10"/>
    <d v="2021-01-12T00:00:00"/>
    <s v="JORGE CARDONA"/>
    <s v="JORGE CARDONA"/>
    <s v="CONTRATOS Y CONVENIOS"/>
    <n v="89"/>
    <n v="2020"/>
    <s v="INVERSIONES DE ALIMENTOS CRG S.A.S"/>
    <s v="02 004 0105"/>
    <s v="89 4"/>
    <n v="4"/>
    <s v="CAD"/>
    <s v="ABIERTO"/>
    <m/>
    <n v="29611"/>
  </r>
  <r>
    <n v="240"/>
    <s v="DANIEL DAVID MARIN ARCILA "/>
    <x v="1"/>
    <s v="120 ** GESTIÓN CONTRACTUAL"/>
    <s v="D"/>
    <x v="10"/>
    <d v="2021-01-12T00:00:00"/>
    <s v="JORGE CARDONA"/>
    <s v="JORGE CARDONA"/>
    <s v="CONTRATOS Y CONVENIOS"/>
    <n v="109"/>
    <n v="2020"/>
    <s v="MANUFACTURAS RAM S.A.S."/>
    <s v="02 004 0108"/>
    <s v="109 1"/>
    <n v="1"/>
    <s v="CAD"/>
    <s v="CERRADO"/>
    <m/>
    <n v="29629"/>
  </r>
  <r>
    <n v="241"/>
    <s v="DANIEL DAVID MARIN ARCILA "/>
    <x v="1"/>
    <s v="120 ** GESTIÓN CONTRACTUAL"/>
    <s v="D"/>
    <x v="10"/>
    <d v="2021-01-12T00:00:00"/>
    <s v="JORGE CARDONA"/>
    <s v="JORGE CARDONA"/>
    <s v="CONTRATOS Y CONVENIOS"/>
    <n v="109"/>
    <n v="2020"/>
    <s v="MANUFACTURAS RAM S.A.S."/>
    <s v="02 004 0108"/>
    <s v="109 2"/>
    <n v="2"/>
    <s v="CAD"/>
    <s v="CERRADO"/>
    <m/>
    <n v="29630"/>
  </r>
  <r>
    <n v="242"/>
    <s v="DANIEL DAVID MARIN ARCILA "/>
    <x v="1"/>
    <s v="120 ** GESTIÓN CONTRACTUAL"/>
    <s v="D"/>
    <x v="10"/>
    <d v="2021-01-12T00:00:00"/>
    <s v="JORGE CARDONA"/>
    <s v="JORGE CARDONA"/>
    <s v="CONTRATOS Y CONVENIOS"/>
    <n v="110"/>
    <n v="2020"/>
    <s v="FERROMENDEZ S.A.S."/>
    <s v="02 004 0108"/>
    <n v="110"/>
    <n v="1"/>
    <s v="CAD"/>
    <s v="ABIERTO"/>
    <m/>
    <n v="29631"/>
  </r>
  <r>
    <n v="243"/>
    <s v="DANIEL DAVID MARIN ARCILA "/>
    <x v="1"/>
    <s v="120 ** GESTIÓN CONTRACTUAL"/>
    <s v="D"/>
    <x v="10"/>
    <d v="2021-01-12T00:00:00"/>
    <s v="JORGE CARDONA"/>
    <s v="JORGE CARDONA"/>
    <s v="CONTRATOS Y CONVENIOS"/>
    <n v="113"/>
    <n v="2020"/>
    <s v="NOVO COMERCIO SAS"/>
    <s v="02 004 0109"/>
    <s v="113 1"/>
    <n v="1"/>
    <s v="CAD"/>
    <s v="ABIERTO"/>
    <m/>
    <n v="29634"/>
  </r>
  <r>
    <n v="244"/>
    <s v="DANIEL DAVID MARIN ARCILA "/>
    <x v="1"/>
    <s v="120 ** GESTIÓN CONTRACTUAL"/>
    <s v="D"/>
    <x v="10"/>
    <d v="2021-01-12T00:00:00"/>
    <s v="JORGE CARDONA"/>
    <s v="JORGE CARDONA"/>
    <s v="CONTRATOS Y CONVENIOS"/>
    <n v="113"/>
    <n v="2020"/>
    <s v="NOVO COMERCIO SAS"/>
    <s v="02 004 0109"/>
    <s v="113 2"/>
    <n v="2"/>
    <s v="CAD"/>
    <s v="ABIERTO"/>
    <m/>
    <n v="29635"/>
  </r>
  <r>
    <n v="245"/>
    <s v="DANIEL DAVID MARIN ARCILA "/>
    <x v="1"/>
    <s v="120 ** GESTIÓN CONTRACTUAL"/>
    <s v="D"/>
    <x v="10"/>
    <d v="2021-01-12T00:00:00"/>
    <s v="JORGE CARDONA"/>
    <s v="JORGE CARDONA"/>
    <s v="CONTRATOS Y CONVENIOS"/>
    <n v="113"/>
    <n v="2020"/>
    <s v="NOVO COMERCIO SAS"/>
    <s v="02 004 0109"/>
    <s v="113 3"/>
    <n v="3"/>
    <s v="CAD"/>
    <s v="ABIERTO"/>
    <m/>
    <n v="29636"/>
  </r>
  <r>
    <n v="246"/>
    <s v="DANIEL DAVID MARIN ARCILA "/>
    <x v="1"/>
    <s v="120 ** GESTIÓN CONTRACTUAL"/>
    <s v="D"/>
    <x v="10"/>
    <d v="2021-01-12T00:00:00"/>
    <s v="JORGE CARDONA"/>
    <s v="JORGE CARDONA"/>
    <s v="CONTRATOS Y CONVENIOS"/>
    <n v="115"/>
    <n v="2020"/>
    <s v="DITRIBUIDORA NISSI E.U."/>
    <s v="02 004 0110"/>
    <s v="115 1"/>
    <n v="1"/>
    <s v="CAD"/>
    <s v="CERRADO"/>
    <m/>
    <n v="29638"/>
  </r>
  <r>
    <n v="247"/>
    <s v="DANIEL DAVID MARIN ARCILA "/>
    <x v="1"/>
    <s v="120 ** GESTIÓN CONTRACTUAL"/>
    <s v="D"/>
    <x v="10"/>
    <d v="2021-01-12T00:00:00"/>
    <s v="JORGE CARDONA"/>
    <s v="JORGE CARDONA"/>
    <s v="CONTRATOS Y CONVENIOS"/>
    <n v="115"/>
    <n v="2020"/>
    <s v="DITRIBUIDORA NISSI E.U."/>
    <s v="02 004 0110"/>
    <s v="115 2"/>
    <n v="2"/>
    <s v="CAD"/>
    <s v="CERRADO"/>
    <m/>
    <n v="29639"/>
  </r>
  <r>
    <n v="248"/>
    <s v="DANIEL DAVID MARIN ARCILA "/>
    <x v="1"/>
    <s v="120 ** GESTIÓN CONTRACTUAL"/>
    <s v="D"/>
    <x v="10"/>
    <d v="2021-01-12T00:00:00"/>
    <s v="JORGE CARDONA"/>
    <s v="JORGE CARDONA"/>
    <s v="CONTRATOS Y CONVENIOS"/>
    <n v="117"/>
    <n v="2020"/>
    <s v="SOLKEM DE COLOMBIA S.A.S."/>
    <s v="02 004 0110"/>
    <n v="117"/>
    <n v="1"/>
    <s v="CAD"/>
    <s v="ABIERTO"/>
    <m/>
    <n v="29640"/>
  </r>
  <r>
    <n v="249"/>
    <s v="DANIEL DAVID MARIN ARCILA "/>
    <x v="1"/>
    <s v="120 ** GESTIÓN CONTRACTUAL"/>
    <s v="D"/>
    <x v="10"/>
    <d v="2021-01-12T00:00:00"/>
    <s v="JORGE CARDONA"/>
    <s v="JORGE CARDONA"/>
    <s v="CONTRATOS Y CONVENIOS"/>
    <n v="118"/>
    <n v="2020"/>
    <s v="NORSAN GROUP SAS"/>
    <s v="02 004 0110"/>
    <s v="118 1"/>
    <n v="1"/>
    <s v="CAD"/>
    <s v="CERRADO"/>
    <m/>
    <n v="29641"/>
  </r>
  <r>
    <n v="250"/>
    <s v="DANIEL DAVID MARIN ARCILA "/>
    <x v="1"/>
    <s v="120 ** GESTIÓN CONTRACTUAL"/>
    <s v="D"/>
    <x v="10"/>
    <d v="2021-01-12T00:00:00"/>
    <s v="JORGE CARDONA"/>
    <s v="JORGE CARDONA"/>
    <s v="CONTRATOS Y CONVENIOS"/>
    <n v="118"/>
    <n v="2020"/>
    <s v="NORSAN GROUP SAS"/>
    <s v="02 004 0110"/>
    <s v="118 2"/>
    <n v="2"/>
    <s v="CAD"/>
    <s v="CERRADO"/>
    <m/>
    <n v="80383"/>
  </r>
  <r>
    <n v="251"/>
    <s v="DANIEL DAVID MARIN ARCILA "/>
    <x v="1"/>
    <s v="120 ** GESTIÓN CONTRACTUAL"/>
    <s v="D"/>
    <x v="10"/>
    <d v="2021-01-12T00:00:00"/>
    <s v="JORGE CARDONA"/>
    <s v="JORGE CARDONA"/>
    <s v="CONTRATOS Y CONVENIOS"/>
    <n v="120"/>
    <n v="2020"/>
    <s v="ASIA TRAIDING GROUP"/>
    <s v="02 004 0110"/>
    <n v="120"/>
    <n v="1"/>
    <s v="CAD"/>
    <s v="ABIERTO"/>
    <m/>
    <n v="29643"/>
  </r>
  <r>
    <n v="252"/>
    <s v="DIANA MARCELA BARBOSA HERNANDEZ"/>
    <x v="1"/>
    <s v="120 ** GESTIÓN CONTRACTUAL"/>
    <d v="2021-01-07T00:00:00"/>
    <x v="11"/>
    <d v="2021-01-12T00:00:00"/>
    <s v="JORGE CARDONA"/>
    <s v="JORGE CARDONA"/>
    <s v="CONTRATOS Y CONVENIOS"/>
    <n v="458"/>
    <n v="2019"/>
    <s v="GESTION RURAL Y URBANA SAS"/>
    <s v="01 001 0019"/>
    <s v="458 13"/>
    <n v="13"/>
    <s v="CAD"/>
    <s v="ABIERTO"/>
    <m/>
    <n v="79316"/>
  </r>
  <r>
    <n v="253"/>
    <s v="DIANA MARCELA BARBOSA HERNANDEZ"/>
    <x v="1"/>
    <s v="120 ** GESTIÓN CONTRACTUAL"/>
    <d v="2021-01-07T00:00:00"/>
    <x v="11"/>
    <d v="2021-01-12T00:00:00"/>
    <s v="JORGE CARDONA"/>
    <s v="JORGE CARDONA"/>
    <s v="CONTRATOS Y CONVENIOS"/>
    <n v="458"/>
    <n v="2019"/>
    <s v="GESTION RURAL Y URBANA SAS"/>
    <s v="01 001 0019"/>
    <s v="458 14"/>
    <n v="14"/>
    <s v="CAD"/>
    <s v="ABIERTO"/>
    <m/>
    <n v="79317"/>
  </r>
  <r>
    <n v="254"/>
    <s v="DIANA MARCELA BARBOSA HERNANDEZ"/>
    <x v="1"/>
    <s v="120 ** GESTIÓN CONTRACTUAL"/>
    <d v="2021-01-07T00:00:00"/>
    <x v="11"/>
    <d v="2021-01-12T00:00:00"/>
    <s v="JORGE CARDONA"/>
    <s v="JORGE CARDONA"/>
    <s v="CONTRATOS Y CONVENIOS"/>
    <n v="464"/>
    <n v="2019"/>
    <s v="CONSORCIO INTERVENTORIA ARZOBISPO"/>
    <s v="01 001 0021"/>
    <s v=" 464 5"/>
    <n v="5"/>
    <s v="CAD"/>
    <s v="ABIERTO"/>
    <m/>
    <n v="79305"/>
  </r>
  <r>
    <n v="255"/>
    <s v="DIANA MARCELA BARBOSA HERNANDEZ"/>
    <x v="1"/>
    <s v="120 ** GESTIÓN CONTRACTUAL"/>
    <d v="2021-01-07T00:00:00"/>
    <x v="11"/>
    <d v="2021-01-12T00:00:00"/>
    <s v="JORGE CARDONA"/>
    <s v="JORGE CARDONA"/>
    <s v="CONTRATOS Y CONVENIOS"/>
    <n v="464"/>
    <n v="2019"/>
    <s v="CONSORCIO INTERVENTORIA ARZOBISPO"/>
    <s v="01 001 0021"/>
    <s v="464 6"/>
    <n v="6"/>
    <s v="CAD"/>
    <s v="ABIERTO"/>
    <m/>
    <n v="79306"/>
  </r>
  <r>
    <n v="256"/>
    <s v="MIGUEL RAMIREZ ESPINOSA"/>
    <x v="1"/>
    <s v="120 ** GESTIÓN CONTRACTUAL"/>
    <d v="2021-01-07T00:00:00"/>
    <x v="11"/>
    <d v="2021-01-29T00:00:00"/>
    <s v="JORGE CARDONA"/>
    <s v="PAOLA RODRIGUEZ"/>
    <s v="CONTRATOS Y CONVENIOS"/>
    <n v="57"/>
    <n v="2020"/>
    <s v="YAZMIN NIETO MEJIA"/>
    <s v="02 004 0098"/>
    <n v="57"/>
    <n v="1"/>
    <s v="CAD"/>
    <s v="ABIERTO"/>
    <m/>
    <n v="29577"/>
  </r>
  <r>
    <n v="257"/>
    <s v="MIGUEL RAMIREZ ESPINOSA"/>
    <x v="1"/>
    <s v="120 ** GESTIÓN CONTRACTUAL"/>
    <d v="2021-01-07T00:00:00"/>
    <x v="11"/>
    <d v="2021-01-29T00:00:00"/>
    <s v="JORGE CARDONA"/>
    <s v="PAOLA RODRIGUEZ"/>
    <s v="CONTRATOS Y CONVENIOS"/>
    <n v="222"/>
    <n v="2020"/>
    <s v="AXA COLPATRIA SEGUROS SA"/>
    <s v="02 005 0131"/>
    <s v="222 1"/>
    <n v="1"/>
    <s v="CAD"/>
    <s v="ABIERTO"/>
    <m/>
    <n v="58745"/>
  </r>
  <r>
    <n v="258"/>
    <s v="MIGUEL RAMIREZ ESPINOSA"/>
    <x v="1"/>
    <s v="120 ** GESTIÓN CONTRACTUAL"/>
    <d v="2021-01-07T00:00:00"/>
    <x v="11"/>
    <d v="2021-01-29T00:00:00"/>
    <s v="JORGE CARDONA"/>
    <s v="PAOLA RODRIGUEZ"/>
    <s v="CONTRATOS Y CONVENIOS"/>
    <n v="222"/>
    <n v="2020"/>
    <s v="AXA COLPATRIA SEGUROS SA"/>
    <s v="02 005 0131"/>
    <s v="222 2"/>
    <n v="2"/>
    <s v="CAD"/>
    <s v="ABIERTO"/>
    <m/>
    <n v="58746"/>
  </r>
  <r>
    <n v="259"/>
    <s v="MIGUEL RAMIREZ ESPINOSA"/>
    <x v="1"/>
    <s v="120 ** GESTIÓN CONTRACTUAL"/>
    <d v="2021-01-07T00:00:00"/>
    <x v="11"/>
    <d v="2021-01-29T00:00:00"/>
    <s v="JORGE CARDONA"/>
    <s v="PAOLA RODRIGUEZ"/>
    <s v="CONTRATOS Y CONVENIOS"/>
    <n v="222"/>
    <n v="2020"/>
    <s v="AXA COLPATRIA SEGUROS SA"/>
    <s v="02 005 0131"/>
    <s v="222 3"/>
    <n v="3"/>
    <s v="CAD"/>
    <s v="ABIERTO"/>
    <m/>
    <n v="58747"/>
  </r>
  <r>
    <n v="260"/>
    <s v="MIGUEL RAMIREZ ESPINOSA"/>
    <x v="1"/>
    <s v="120 ** GESTIÓN CONTRACTUAL"/>
    <d v="2021-01-07T00:00:00"/>
    <x v="11"/>
    <d v="2021-01-29T00:00:00"/>
    <s v="JORGE CARDONA"/>
    <s v="PAOLA RODRIGUEZ"/>
    <s v="CONTRATOS Y CONVENIOS"/>
    <n v="366"/>
    <n v="2020"/>
    <s v="IDEAM-IDIGER"/>
    <s v="02 006 0160"/>
    <n v="366"/>
    <n v="1"/>
    <s v="CAD"/>
    <s v="ABIERTO"/>
    <m/>
    <n v="80082"/>
  </r>
  <r>
    <n v="261"/>
    <s v="MIGUEL RAMIREZ ESPINOSA"/>
    <x v="1"/>
    <s v="120 ** GESTIÓN CONTRACTUAL"/>
    <d v="2021-01-07T00:00:00"/>
    <x v="11"/>
    <d v="2021-01-29T00:00:00"/>
    <s v="JORGE CARDONA"/>
    <s v="PAOLA RODRIGUEZ"/>
    <s v="CONTRATOS Y CONVENIOS"/>
    <n v="423"/>
    <n v="2020"/>
    <s v="EMPRESA DE TELECOMUNICACIONES DE BOGOTA SA ESP"/>
    <n v="3"/>
    <n v="423"/>
    <n v="1"/>
    <s v="CAD"/>
    <s v="ABIERTO"/>
    <m/>
    <n v="80303"/>
  </r>
  <r>
    <n v="262"/>
    <s v="MIGUEL RAMIREZ ESPINOSA"/>
    <x v="1"/>
    <s v="120 ** GESTIÓN CONTRACTUAL"/>
    <d v="2021-01-07T00:00:00"/>
    <x v="11"/>
    <d v="2021-01-29T00:00:00"/>
    <s v="JORGE CARDONA"/>
    <s v="PAOLA RODRIGUEZ"/>
    <s v="CONTRATOS Y CONVENIOS"/>
    <n v="565"/>
    <n v="2020"/>
    <s v="BOMBEROS VOLUNTARIOS  UAECOB"/>
    <m/>
    <n v="565"/>
    <n v="1"/>
    <s v="CAD"/>
    <s v="ABIERTO"/>
    <m/>
    <m/>
  </r>
  <r>
    <n v="263"/>
    <s v="MIGUEL RAMIREZ ESPINOSA"/>
    <x v="1"/>
    <s v="120 ** GESTIÓN CONTRACTUAL"/>
    <d v="2021-01-07T00:00:00"/>
    <x v="11"/>
    <d v="2021-01-29T00:00:00"/>
    <s v="JORGE CARDONA"/>
    <s v="PAOLA RODRIGUEZ"/>
    <s v="CONTRATOS Y CONVENIOS"/>
    <n v="531"/>
    <n v="2020"/>
    <s v="AGUAS DE BOGOTA"/>
    <m/>
    <n v="531"/>
    <n v="1"/>
    <s v="CAD"/>
    <s v="ABIERTO"/>
    <m/>
    <m/>
  </r>
  <r>
    <n v="264"/>
    <s v="MIGUEL RAMIREZ ESPINOSA"/>
    <x v="1"/>
    <s v="120 ** GESTIÓN CONTRACTUAL"/>
    <d v="2021-01-07T00:00:00"/>
    <x v="11"/>
    <d v="2021-01-29T00:00:00"/>
    <s v="JORGE CARDONA"/>
    <s v="PAOLA RODRIGUEZ"/>
    <s v="CONTRATOS Y CONVENIOS"/>
    <n v="544"/>
    <n v="2020"/>
    <s v="DB SYSTEM LTDA"/>
    <m/>
    <n v="544"/>
    <n v="1"/>
    <s v="CAD"/>
    <s v="ABIERTO"/>
    <m/>
    <m/>
  </r>
  <r>
    <n v="265"/>
    <s v="MIGUEL RAMIREZ ESPINOSA"/>
    <x v="1"/>
    <s v="120 ** GESTIÓN CONTRACTUAL"/>
    <d v="2021-01-07T00:00:00"/>
    <x v="11"/>
    <d v="2021-01-29T00:00:00"/>
    <s v="JORGE CARDONA"/>
    <s v="PAOLA RODRIGUEZ"/>
    <s v="CONTRATOS Y CONVENIOS"/>
    <n v="543"/>
    <n v="2020"/>
    <s v="GAMMA INGENIEROS SAS"/>
    <m/>
    <n v="543"/>
    <n v="1"/>
    <s v="CAD"/>
    <s v="ABIERTO"/>
    <m/>
    <m/>
  </r>
  <r>
    <n v="266"/>
    <s v="MIGUEL RAMIREZ ESPINOSA"/>
    <x v="1"/>
    <s v="120 ** GESTIÓN CONTRACTUAL"/>
    <d v="2021-01-07T00:00:00"/>
    <x v="11"/>
    <d v="2021-01-29T00:00:00"/>
    <s v="JORGE CARDONA"/>
    <s v="PAOLA RODRIGUEZ"/>
    <s v="CONTRATOS Y CONVENIOS"/>
    <n v="567"/>
    <n v="2020"/>
    <s v="CONSORCIO DE SEGURIDAD SAS"/>
    <m/>
    <n v="567"/>
    <n v="1"/>
    <s v="CAD"/>
    <s v="ABIERTO"/>
    <m/>
    <m/>
  </r>
  <r>
    <n v="267"/>
    <s v="Rafael Antonio Beltran Guerrero"/>
    <x v="1"/>
    <s v="120 ** GESTIÓN CONTRACTUAL"/>
    <d v="2021-01-13T00:00:00"/>
    <x v="12"/>
    <d v="2021-02-01T00:00:00"/>
    <s v="JORGE CARDONA"/>
    <s v="JORGE CARDONA"/>
    <s v="CONTRATOS Y CONVENIOS"/>
    <n v="72"/>
    <n v="2020"/>
    <s v="BOMBEROS VOLUNTARIOS  UAECOB"/>
    <s v="02 004 0101"/>
    <n v="72"/>
    <n v="1"/>
    <s v="CAD"/>
    <s v="ABIERTO"/>
    <m/>
    <n v="29592"/>
  </r>
  <r>
    <n v="268"/>
    <s v="OSCAR CAÑON CALDAS"/>
    <x v="0"/>
    <s v="450 ** SERVICIO DE RESPUESTA DE EMERGENCIAS"/>
    <d v="2021-01-14T00:00:00"/>
    <x v="13"/>
    <d v="2021-01-15T00:00:00"/>
    <s v="JORGE CARDONA"/>
    <s v="JORGE CARDONA"/>
    <s v="CONTRATOS Y CONVENIOS"/>
    <n v="511"/>
    <n v="2019"/>
    <s v="CRUZ ROJA COLOMBIA CUNDINAMARCA Y BOGOTA"/>
    <s v="01 002 0030"/>
    <s v="511 1"/>
    <n v="1"/>
    <s v="CAD"/>
    <s v="ABIERTO"/>
    <m/>
    <n v="29506"/>
  </r>
  <r>
    <n v="269"/>
    <s v="OSCAR CAÑON CALDAS"/>
    <x v="0"/>
    <s v="450 ** SERVICIO DE RESPUESTA DE EMERGENCIAS"/>
    <d v="2021-01-14T00:00:00"/>
    <x v="13"/>
    <d v="2021-01-15T00:00:00"/>
    <s v="JORGE CARDONA"/>
    <s v="JORGE CARDONA"/>
    <s v="CONTRATOS Y CONVENIOS"/>
    <n v="511"/>
    <n v="2019"/>
    <s v="CRUZ ROJA COLOMBIA CUNDINAMARCA Y BOGOTA"/>
    <s v="01 002 0030"/>
    <s v="511 2"/>
    <n v="2"/>
    <s v="CAD"/>
    <s v="ABIERTO"/>
    <m/>
    <n v="29507"/>
  </r>
  <r>
    <n v="270"/>
    <s v="OSCAR CAÑON CALDAS"/>
    <x v="0"/>
    <s v="450 ** SERVICIO DE RESPUESTA DE EMERGENCIAS"/>
    <d v="2021-01-14T00:00:00"/>
    <x v="13"/>
    <d v="2021-01-15T00:00:00"/>
    <s v="JORGE CARDONA"/>
    <s v="JORGE CARDONA"/>
    <s v="CONTRATOS Y CONVENIOS"/>
    <n v="511"/>
    <n v="2019"/>
    <s v="CRUZ ROJA COLOMBIA CUNDINAMARCA Y BOGOTA"/>
    <s v="01 002 0043"/>
    <s v="511 3"/>
    <n v="3"/>
    <s v="CAD"/>
    <s v="ABIERTO"/>
    <m/>
    <n v="80216"/>
  </r>
  <r>
    <n v="271"/>
    <s v="Claudia Alejandra Maldonado Bustos"/>
    <x v="1"/>
    <s v="122 ** GESTIÓN PREDIAL"/>
    <d v="2021-01-14T00:00:00"/>
    <x v="13"/>
    <d v="2021-01-29T00:00:00"/>
    <s v="JORGE CARDONA"/>
    <s v="PAOLA RODRIGUEZ"/>
    <s v="Proyectos de adquisición predial"/>
    <s v="MELO PENAGOS MARIA DE JESUS"/>
    <n v="0"/>
    <n v="0"/>
    <s v="10 030 0824"/>
    <s v="00152-1198"/>
    <n v="1"/>
    <s v="CAD"/>
    <s v="CERRADO"/>
    <m/>
    <n v="36088"/>
  </r>
  <r>
    <n v="272"/>
    <s v="Rafael Antonio Beltran Guerrero"/>
    <x v="1"/>
    <s v="120 ** GESTIÓN CONTRACTUAL"/>
    <d v="2021-01-14T00:00:00"/>
    <x v="13"/>
    <d v="2021-02-01T00:00:00"/>
    <s v="JORGE CARDONA"/>
    <s v="JORGE CARDONA"/>
    <s v="CONTRATOS Y CONVENIOS"/>
    <n v="461"/>
    <n v="2019"/>
    <s v="PROYECTOS AMBIENTALES S.A"/>
    <s v="01 001 0020"/>
    <n v="461"/>
    <n v="1"/>
    <s v="CAD"/>
    <s v="ABIERTO"/>
    <m/>
    <n v="29431"/>
  </r>
  <r>
    <n v="273"/>
    <s v="Rafael Antonio Beltran Guerrero"/>
    <x v="1"/>
    <s v="120 ** GESTIÓN CONTRACTUAL"/>
    <d v="2021-01-14T00:00:00"/>
    <x v="13"/>
    <d v="2021-02-01T00:00:00"/>
    <s v="JORGE CARDONA"/>
    <s v="JORGE CARDONA"/>
    <s v="CONTRATOS Y CONVENIOS"/>
    <n v="402"/>
    <n v="2018"/>
    <s v="GAMMA INGENIEROS SAS"/>
    <s v="01 003 0078"/>
    <s v="120.09.00.00402.01"/>
    <n v="1"/>
    <s v="CAD"/>
    <s v="ABIERTO"/>
    <m/>
    <n v="28678"/>
  </r>
  <r>
    <n v="274"/>
    <s v="CAMILO ANDRES LOPEZ BUENDIA"/>
    <x v="0"/>
    <n v="0"/>
    <d v="2021-01-15T00:00:00"/>
    <x v="14"/>
    <d v="2021-01-15T00:00:00"/>
    <s v="JORGE CARDONA"/>
    <s v="JORGE CARDONA"/>
    <s v="CONTRATOS Y CONVENIOS"/>
    <n v="142"/>
    <n v="2019"/>
    <s v="BOGA INGENIERIA S.A.S"/>
    <s v="27 080 2216"/>
    <n v="142"/>
    <n v="1"/>
    <s v="CAD"/>
    <s v="CERRADO"/>
    <m/>
    <n v="28929"/>
  </r>
  <r>
    <n v="275"/>
    <s v="Angelica Sierra"/>
    <x v="3"/>
    <s v="110 ** OFICINA ASESORA DE PLANEACIÓN"/>
    <d v="2021-01-15T00:00:00"/>
    <x v="14"/>
    <d v="2021-01-18T00:00:00"/>
    <s v="JORGE CARDONA"/>
    <s v="JORGE CARDONA"/>
    <s v="CONTRATOS Y CONVENIOS"/>
    <n v="88"/>
    <n v="2020"/>
    <s v="ALMACEN PARKER LTDA"/>
    <s v="02 004 0104"/>
    <n v="88"/>
    <n v="1"/>
    <s v="CAD"/>
    <s v="CERRADO"/>
    <m/>
    <n v="29607"/>
  </r>
  <r>
    <n v="276"/>
    <s v="Angelica Sierra"/>
    <x v="3"/>
    <s v="110 ** OFICINA ASESORA DE PLANEACIÓN"/>
    <d v="2021-01-15T00:00:00"/>
    <x v="14"/>
    <d v="2021-01-18T00:00:00"/>
    <s v="JORGE CARDONA"/>
    <s v="JORGE CARDONA"/>
    <s v="CONTRATOS Y CONVENIOS"/>
    <n v="115"/>
    <n v="2020"/>
    <s v="DITRIBUIDORA NISSI E.U."/>
    <s v="02 004 0110"/>
    <n v="115"/>
    <n v="1"/>
    <s v="CAD"/>
    <s v="ABIERTO"/>
    <m/>
    <n v="29638"/>
  </r>
  <r>
    <n v="277"/>
    <s v="Angelica Sierra"/>
    <x v="3"/>
    <s v="110 ** OFICINA ASESORA DE PLANEACIÓN"/>
    <d v="2021-01-15T00:00:00"/>
    <x v="14"/>
    <d v="2021-01-18T00:00:00"/>
    <s v="JORGE CARDONA"/>
    <s v="PAOLA RODRIGUEZ"/>
    <s v="CONTRATOS Y CONVENIOS"/>
    <n v="115"/>
    <n v="2020"/>
    <s v="DITRIBUIDORA NISSI E.U."/>
    <s v="02 004 0110"/>
    <n v="115"/>
    <n v="2"/>
    <s v="CAD"/>
    <s v="ABIERTO"/>
    <m/>
    <n v="29639"/>
  </r>
  <r>
    <n v="278"/>
    <s v="Angelica Sierra"/>
    <x v="3"/>
    <s v="110 ** OFICINA ASESORA DE PLANEACIÓN"/>
    <d v="2021-01-15T00:00:00"/>
    <x v="14"/>
    <d v="2021-01-18T00:00:00"/>
    <s v="JORGE CARDONA"/>
    <s v="PAOLA RODRIGUEZ"/>
    <s v="CONTRATOS Y CONVENIOS"/>
    <n v="109"/>
    <n v="2020"/>
    <s v="MANUFACTURAS RAM S.A.S."/>
    <s v="02 004 0108"/>
    <s v="109 1"/>
    <n v="1"/>
    <s v="CAD"/>
    <s v="CERRADO"/>
    <m/>
    <n v="29629"/>
  </r>
  <r>
    <n v="279"/>
    <s v="Angelica Sierra"/>
    <x v="3"/>
    <s v="110 ** OFICINA ASESORA DE PLANEACIÓN"/>
    <d v="2021-01-15T00:00:00"/>
    <x v="14"/>
    <d v="2021-01-18T00:00:00"/>
    <s v="JORGE CARDONA"/>
    <s v="PAOLA RODRIGUEZ"/>
    <s v="CONTRATOS Y CONVENIOS"/>
    <n v="109"/>
    <n v="2020"/>
    <s v="MANUFACTURAS RAM S.A.S."/>
    <s v="02 004 0108"/>
    <s v="109 2"/>
    <n v="2"/>
    <s v="CAD"/>
    <s v="CERRADO"/>
    <m/>
    <n v="29630"/>
  </r>
  <r>
    <n v="280"/>
    <s v="Angelica Sierra"/>
    <x v="3"/>
    <s v="110 ** OFICINA ASESORA DE PLANEACIÓN"/>
    <d v="2021-01-15T00:00:00"/>
    <x v="14"/>
    <d v="2021-01-18T00:00:00"/>
    <s v="JORGE CARDONA"/>
    <s v="PAOLA RODRIGUEZ"/>
    <s v="CONTRATOS Y CONVENIOS"/>
    <n v="144"/>
    <n v="2020"/>
    <s v="EAAB - SECRETARIA HABITAT"/>
    <s v="02 005 0115"/>
    <n v="144"/>
    <n v="1"/>
    <s v="CAD"/>
    <s v="ABIERTO"/>
    <m/>
    <n v="29666"/>
  </r>
  <r>
    <n v="281"/>
    <s v="DIANA MARCELA BARBOSA HERNANDEZ"/>
    <x v="1"/>
    <s v="120 ** GESTIÓN CONTRACTUAL"/>
    <d v="2021-01-15T00:00:00"/>
    <x v="14"/>
    <d v="2021-01-19T00:00:00"/>
    <s v="JORGE CARDONA"/>
    <s v="PAOLA RODRIGUEZ"/>
    <s v="CONTRATOS Y CONVENIOS"/>
    <n v="321"/>
    <n v="2019"/>
    <s v="GEOSTABILIZACIONES SOLHER S.A.S"/>
    <s v="27 081 2266"/>
    <s v="321 1"/>
    <n v="1"/>
    <s v="CAD"/>
    <s v="CERRADO"/>
    <m/>
    <n v="29193"/>
  </r>
  <r>
    <n v="282"/>
    <s v="DIANA MARCELA BARBOSA HERNANDEZ"/>
    <x v="1"/>
    <s v="120 ** GESTIÓN CONTRACTUAL"/>
    <d v="2021-01-15T00:00:00"/>
    <x v="14"/>
    <d v="2021-01-19T00:00:00"/>
    <s v="JORGE CARDONA"/>
    <s v="PAOLA RODRIGUEZ"/>
    <s v="CONTRATOS Y CONVENIOS"/>
    <n v="321"/>
    <n v="2019"/>
    <s v="GEOSTABILIZACIONES SOLHER S.A.S"/>
    <s v="27 081 2266"/>
    <s v="321 2"/>
    <n v="2"/>
    <s v="CAD"/>
    <s v="CERRADO"/>
    <m/>
    <n v="29194"/>
  </r>
  <r>
    <n v="283"/>
    <s v="DIANA MARCELA BARBOSA HERNANDEZ"/>
    <x v="1"/>
    <s v="120 ** GESTIÓN CONTRACTUAL"/>
    <d v="2021-01-15T00:00:00"/>
    <x v="14"/>
    <d v="2021-01-19T00:00:00"/>
    <s v="JORGE CARDONA"/>
    <s v="PAOLA RODRIGUEZ"/>
    <s v="CONTRATOS Y CONVENIOS"/>
    <n v="321"/>
    <n v="2019"/>
    <s v="GEOSTABILIZACIONES SOLHER S.A.S"/>
    <s v="27 081 2266"/>
    <s v="321 3"/>
    <n v="3"/>
    <s v="CAD"/>
    <s v="CERRADO"/>
    <m/>
    <n v="29195"/>
  </r>
  <r>
    <n v="284"/>
    <s v="DIANA MARCELA BARBOSA HERNANDEZ"/>
    <x v="1"/>
    <s v="120 ** GESTIÓN CONTRACTUAL"/>
    <d v="2021-01-15T00:00:00"/>
    <x v="14"/>
    <d v="2021-01-19T00:00:00"/>
    <s v="JORGE CARDONA"/>
    <s v="PAOLA RODRIGUEZ"/>
    <s v="CONTRATOS Y CONVENIOS"/>
    <n v="321"/>
    <n v="2019"/>
    <s v="GEOSTABILIZACIONES SOLHER S.A.S"/>
    <s v="27 081 2267"/>
    <s v="321 4"/>
    <n v="4"/>
    <s v="CAD"/>
    <s v="CERRADO"/>
    <m/>
    <n v="29196"/>
  </r>
  <r>
    <n v="285"/>
    <s v="DIANA MARCELA BARBOSA HERNANDEZ"/>
    <x v="1"/>
    <s v="120 ** GESTIÓN CONTRACTUAL"/>
    <d v="2021-01-15T00:00:00"/>
    <x v="14"/>
    <d v="2021-01-19T00:00:00"/>
    <s v="JORGE CARDONA"/>
    <s v="PAOLA RODRIGUEZ"/>
    <s v="CONTRATOS Y CONVENIOS"/>
    <n v="321"/>
    <n v="2019"/>
    <s v="GEOSTABILIZACIONES SOLHER S.A.S"/>
    <s v="27 081 2267"/>
    <s v="321 5"/>
    <n v="5"/>
    <s v="CAD"/>
    <s v="CERRADO"/>
    <m/>
    <n v="29197"/>
  </r>
  <r>
    <n v="286"/>
    <s v="DIANA MARCELA BARBOSA HERNANDEZ"/>
    <x v="1"/>
    <s v="120 ** GESTIÓN CONTRACTUAL"/>
    <d v="2021-01-15T00:00:00"/>
    <x v="14"/>
    <d v="2021-01-19T00:00:00"/>
    <s v="JORGE CARDONA"/>
    <s v="PAOLA RODRIGUEZ"/>
    <s v="CONTRATOS Y CONVENIOS"/>
    <n v="321"/>
    <n v="2019"/>
    <s v="GEOSTABILIZACIONES SOLHER S.A.S"/>
    <s v="27 081 2267"/>
    <s v="321 6"/>
    <n v="6"/>
    <s v="CAD"/>
    <s v="CERRADO"/>
    <m/>
    <n v="29198"/>
  </r>
  <r>
    <n v="287"/>
    <s v="DIANA MARCELA BARBOSA HERNANDEZ"/>
    <x v="1"/>
    <s v="120 ** GESTIÓN CONTRACTUAL"/>
    <d v="2021-01-15T00:00:00"/>
    <x v="14"/>
    <d v="2021-01-29T00:00:00"/>
    <s v="JORGE CARDONA"/>
    <s v="JORGE CARDONA"/>
    <s v="CONTRATOS Y CONVENIOS"/>
    <n v="320"/>
    <n v="2020"/>
    <s v="TATIANA MARCELA MEDINA MESA"/>
    <s v="02 006 0150"/>
    <n v="320"/>
    <n v="1"/>
    <s v="CAD"/>
    <s v="ABIERTO"/>
    <m/>
    <n v="80036"/>
  </r>
  <r>
    <n v="288"/>
    <s v="VICTOR ALEXIS CORTES MATEUS"/>
    <x v="2"/>
    <s v="350 ** OBRAS DE MITIGACIÓN"/>
    <d v="2021-01-18T00:00:00"/>
    <x v="15"/>
    <d v="2021-01-29T00:00:00"/>
    <s v="PAOLA RODRIGUEZ"/>
    <s v="JORGE CARDONA"/>
    <s v="CONTRATOS Y CONVENIOS"/>
    <n v="457"/>
    <n v="2019"/>
    <s v="CONSTRUCCIONES CIVILES MACIAS SAS"/>
    <s v="28 083 2302"/>
    <s v="457 1"/>
    <n v="1"/>
    <s v="CAD"/>
    <s v="CERRADO"/>
    <m/>
    <n v="29417"/>
  </r>
  <r>
    <n v="289"/>
    <s v="VICTOR ALEXIS CORTES MATEUS"/>
    <x v="2"/>
    <s v="350 ** OBRAS DE MITIGACIÓN"/>
    <d v="2021-01-18T00:00:00"/>
    <x v="15"/>
    <d v="2021-01-29T00:00:00"/>
    <s v="PAOLA RODRIGUEZ"/>
    <s v="JORGE CARDONA"/>
    <s v="CONTRATOS Y CONVENIOS"/>
    <n v="457"/>
    <n v="2019"/>
    <s v="CONSTRUCCIONES CIVILES MACIAS SAS"/>
    <s v="28 083 2302"/>
    <s v="457 2"/>
    <n v="2"/>
    <s v="CAD"/>
    <s v="CERRADO"/>
    <m/>
    <n v="29418"/>
  </r>
  <r>
    <n v="290"/>
    <s v="VICTOR ALEXIS CORTES MATEUS"/>
    <x v="2"/>
    <s v="350 ** OBRAS DE MITIGACIÓN"/>
    <d v="2021-01-18T00:00:00"/>
    <x v="15"/>
    <d v="2021-01-29T00:00:00"/>
    <s v="PAOLA RODRIGUEZ"/>
    <s v="JORGE CARDONA"/>
    <s v="CONTRATOS Y CONVENIOS"/>
    <n v="457"/>
    <n v="2019"/>
    <s v="CONSTRUCCIONES CIVILES MACIAS SAS"/>
    <s v="28 083 2302"/>
    <s v="457 3"/>
    <n v="3"/>
    <s v="CAD"/>
    <s v="CERRADO"/>
    <m/>
    <n v="29419"/>
  </r>
  <r>
    <n v="291"/>
    <s v="VICTOR ALEXIS CORTES MATEUS"/>
    <x v="2"/>
    <s v="350 ** OBRAS DE MITIGACIÓN"/>
    <d v="2021-01-18T00:00:00"/>
    <x v="15"/>
    <d v="2021-01-29T00:00:00"/>
    <s v="PAOLA RODRIGUEZ"/>
    <s v="JORGE CARDONA"/>
    <s v="CONTRATOS Y CONVENIOS"/>
    <n v="457"/>
    <n v="2019"/>
    <s v="CONSTRUCCIONES CIVILES MACIAS SAS"/>
    <s v="28 083 2303"/>
    <s v="457 4"/>
    <n v="4"/>
    <s v="CAD"/>
    <s v="CERRADO"/>
    <m/>
    <n v="29420"/>
  </r>
  <r>
    <n v="292"/>
    <s v="VICTOR ALEXIS CORTES MATEUS"/>
    <x v="2"/>
    <s v="350 ** OBRAS DE MITIGACIÓN"/>
    <d v="2021-01-18T00:00:00"/>
    <x v="15"/>
    <d v="2021-01-29T00:00:00"/>
    <s v="PAOLA RODRIGUEZ"/>
    <s v="JORGE CARDONA"/>
    <s v="CONTRATOS Y CONVENIOS"/>
    <n v="457"/>
    <n v="2019"/>
    <s v="CONSTRUCCIONES CIVILES MACIAS SAS"/>
    <s v="28 083 2303"/>
    <s v="457 5"/>
    <n v="5"/>
    <s v="CAD"/>
    <s v="CERRADO"/>
    <m/>
    <n v="29421"/>
  </r>
  <r>
    <n v="293"/>
    <s v="VICTOR ALEXIS CORTES MATEUS"/>
    <x v="2"/>
    <s v="350 ** OBRAS DE MITIGACIÓN"/>
    <d v="2021-01-18T00:00:00"/>
    <x v="15"/>
    <d v="2021-01-29T00:00:00"/>
    <s v="PAOLA RODRIGUEZ"/>
    <s v="JORGE CARDONA"/>
    <s v="CONTRATOS Y CONVENIOS"/>
    <n v="457"/>
    <n v="2019"/>
    <s v="CONSTRUCCIONES CIVILES MACIAS SAS"/>
    <s v="28 083 2303"/>
    <s v="457 6"/>
    <n v="6"/>
    <s v="CAD"/>
    <s v="CERRADO"/>
    <m/>
    <n v="29422"/>
  </r>
  <r>
    <n v="294"/>
    <s v="VICTOR ALEXIS CORTES MATEUS"/>
    <x v="2"/>
    <s v="350 ** OBRAS DE MITIGACIÓN"/>
    <d v="2021-01-18T00:00:00"/>
    <x v="15"/>
    <d v="2021-01-29T00:00:00"/>
    <s v="PAOLA RODRIGUEZ"/>
    <s v="JORGE CARDONA"/>
    <s v="CONTRATOS Y CONVENIOS"/>
    <n v="457"/>
    <n v="2019"/>
    <s v="CONSTRUCCIONES CIVILES MACIAS SAS"/>
    <s v="28 083 2303"/>
    <s v="457 7"/>
    <n v="7"/>
    <s v="CAD"/>
    <s v="CERRADO"/>
    <m/>
    <n v="29423"/>
  </r>
  <r>
    <n v="295"/>
    <s v="VICTOR ALEXIS CORTES MATEUS"/>
    <x v="2"/>
    <s v="350 ** OBRAS DE MITIGACIÓN"/>
    <d v="2021-01-18T00:00:00"/>
    <x v="15"/>
    <d v="2021-01-29T00:00:00"/>
    <s v="PAOLA RODRIGUEZ"/>
    <s v="JORGE CARDONA"/>
    <s v="CONTRATOS Y CONVENIOS"/>
    <n v="457"/>
    <n v="2019"/>
    <s v="CONSTRUCCIONES CIVILES MACIAS SAS"/>
    <s v="28 083 2303"/>
    <s v="457 8"/>
    <n v="8"/>
    <s v="CAD"/>
    <s v="CERRADO"/>
    <m/>
    <n v="29424"/>
  </r>
  <r>
    <n v="296"/>
    <s v="VICTOR ALEXIS CORTES MATEUS"/>
    <x v="2"/>
    <s v="350 ** OBRAS DE MITIGACIÓN"/>
    <d v="2021-01-18T00:00:00"/>
    <x v="15"/>
    <d v="2021-01-29T00:00:00"/>
    <s v="PAOLA RODRIGUEZ"/>
    <s v="JORGE CARDONA"/>
    <s v="CONTRATOS Y CONVENIOS"/>
    <n v="457"/>
    <n v="2019"/>
    <s v="CONSTRUCCIONES CIVILES MACIAS SAS"/>
    <s v="28 083 2304"/>
    <s v="457 9"/>
    <n v="9"/>
    <s v="CAD"/>
    <s v="CERRADO"/>
    <m/>
    <n v="29425"/>
  </r>
  <r>
    <n v="297"/>
    <s v="VICTOR ALEXIS CORTES MATEUS"/>
    <x v="2"/>
    <s v="350 ** OBRAS DE MITIGACIÓN"/>
    <d v="2021-01-18T00:00:00"/>
    <x v="15"/>
    <d v="2021-01-29T00:00:00"/>
    <s v="PAOLA RODRIGUEZ"/>
    <s v="JORGE CARDONA"/>
    <s v="CONTRATOS Y CONVENIOS"/>
    <n v="457"/>
    <n v="2019"/>
    <s v="CONSTRUCCIONES CIVILES MACIAS SAS"/>
    <s v="28 083 2320"/>
    <s v="457 10"/>
    <n v="10"/>
    <s v="CAD"/>
    <s v="CERRADO"/>
    <m/>
    <n v="80223"/>
  </r>
  <r>
    <n v="298"/>
    <s v="VICTOR ALEXIS CORTES MATEUS"/>
    <x v="2"/>
    <s v="350 ** OBRAS DE MITIGACIÓN"/>
    <d v="2021-01-18T00:00:00"/>
    <x v="15"/>
    <d v="2021-01-29T00:00:00"/>
    <s v="PAOLA RODRIGUEZ"/>
    <s v="JORGE CARDONA"/>
    <s v="CONTRATOS Y CONVENIOS"/>
    <n v="457"/>
    <n v="2019"/>
    <s v="CONSTRUCCIONES CIVILES MACIAS SAS"/>
    <s v="28 083 2320"/>
    <s v="457 11"/>
    <n v="11"/>
    <s v="CAD"/>
    <s v="CERRADO"/>
    <m/>
    <n v="80224"/>
  </r>
  <r>
    <n v="299"/>
    <s v="VICTOR ALEXIS CORTES MATEUS"/>
    <x v="2"/>
    <s v="350 ** OBRAS DE MITIGACIÓN"/>
    <d v="2021-01-18T00:00:00"/>
    <x v="15"/>
    <d v="2021-01-29T00:00:00"/>
    <s v="PAOLA RODRIGUEZ"/>
    <s v="JORGE CARDONA"/>
    <s v="CONTRATOS Y CONVENIOS"/>
    <n v="462"/>
    <n v="2019"/>
    <s v="ORGANIZACION VICAN SAS"/>
    <s v="28 083 2304"/>
    <s v="462 1"/>
    <n v="1"/>
    <s v="CAD"/>
    <s v="CERRADO"/>
    <m/>
    <n v="29432"/>
  </r>
  <r>
    <n v="300"/>
    <s v="VICTOR ALEXIS CORTES MATEUS"/>
    <x v="2"/>
    <s v="350 ** OBRAS DE MITIGACIÓN"/>
    <d v="2021-01-18T00:00:00"/>
    <x v="15"/>
    <d v="2021-01-29T00:00:00"/>
    <s v="PAOLA RODRIGUEZ"/>
    <s v="JORGE CARDONA"/>
    <s v="CONTRATOS Y CONVENIOS"/>
    <n v="462"/>
    <n v="2019"/>
    <s v="ORGANIZACION VICAN SAS"/>
    <s v="28 083 2304"/>
    <s v="462 2"/>
    <n v="2"/>
    <s v="CAD"/>
    <s v="CERRADO"/>
    <m/>
    <n v="29433"/>
  </r>
  <r>
    <n v="301"/>
    <s v="VICTOR ALEXIS CORTES MATEUS"/>
    <x v="2"/>
    <s v="350 ** OBRAS DE MITIGACIÓN"/>
    <d v="2021-01-18T00:00:00"/>
    <x v="15"/>
    <d v="2021-01-29T00:00:00"/>
    <s v="PAOLA RODRIGUEZ"/>
    <s v="JORGE CARDONA"/>
    <s v="CONTRATOS Y CONVENIOS"/>
    <n v="462"/>
    <n v="2019"/>
    <s v="ORGANIZACION VICAN SAS"/>
    <s v="28 083 2304"/>
    <s v="462 3"/>
    <n v="3"/>
    <s v="CAD"/>
    <s v="CERRADO"/>
    <m/>
    <n v="80163"/>
  </r>
  <r>
    <n v="302"/>
    <s v="VICTOR ALEXIS CORTES MATEUS"/>
    <x v="2"/>
    <s v="350 ** OBRAS DE MITIGACIÓN"/>
    <d v="2021-01-18T00:00:00"/>
    <x v="15"/>
    <d v="2021-01-29T00:00:00"/>
    <s v="PAOLA RODRIGUEZ"/>
    <s v="JORGE CARDONA"/>
    <s v="CONTRATOS Y CONVENIOS"/>
    <n v="462"/>
    <n v="2019"/>
    <s v="ORGANIZACION VICAN SAS"/>
    <s v="28 083 2304"/>
    <s v="462 4"/>
    <n v="4"/>
    <s v="CAD"/>
    <s v="CERRADO"/>
    <m/>
    <n v="80164"/>
  </r>
  <r>
    <n v="303"/>
    <s v="VICTOR ALEXIS CORTES MATEUS"/>
    <x v="2"/>
    <s v="350 ** OBRAS DE MITIGACIÓN"/>
    <d v="2021-01-18T00:00:00"/>
    <x v="15"/>
    <d v="2021-01-29T00:00:00"/>
    <s v="PAOLA RODRIGUEZ"/>
    <s v="JORGE CARDONA"/>
    <s v="CONTRATOS Y CONVENIOS"/>
    <n v="462"/>
    <n v="2019"/>
    <s v="ORGANIZACION VICAN SAS"/>
    <s v="28 083 2305"/>
    <s v="462 5"/>
    <n v="5"/>
    <s v="CAD"/>
    <s v="CERRADO"/>
    <m/>
    <n v="80165"/>
  </r>
  <r>
    <n v="304"/>
    <s v="VICTOR ALEXIS CORTES MATEUS"/>
    <x v="2"/>
    <s v="350 ** OBRAS DE MITIGACIÓN"/>
    <d v="2021-01-18T00:00:00"/>
    <x v="15"/>
    <d v="2021-01-29T00:00:00"/>
    <s v="PAOLA RODRIGUEZ"/>
    <s v="JORGE CARDONA"/>
    <s v="CONTRATOS Y CONVENIOS"/>
    <n v="462"/>
    <n v="2019"/>
    <s v="ORGANIZACION VICAN SAS"/>
    <s v="28 083 2305"/>
    <s v="462 6"/>
    <n v="6"/>
    <s v="CAD"/>
    <s v="CERRADO"/>
    <m/>
    <n v="80166"/>
  </r>
  <r>
    <n v="305"/>
    <s v="VICTOR ALEXIS CORTES MATEUS"/>
    <x v="2"/>
    <s v="350 ** OBRAS DE MITIGACIÓN"/>
    <d v="2021-01-18T00:00:00"/>
    <x v="15"/>
    <d v="2021-01-29T00:00:00"/>
    <s v="PAOLA RODRIGUEZ"/>
    <s v="JORGE CARDONA"/>
    <s v="CONTRATOS Y CONVENIOS"/>
    <n v="462"/>
    <n v="2019"/>
    <s v="ORGANIZACION VICAN SAS"/>
    <s v="28 083 2305"/>
    <s v="462 7"/>
    <n v="7"/>
    <s v="CAD"/>
    <s v="CERRADO"/>
    <m/>
    <n v="80167"/>
  </r>
  <r>
    <n v="306"/>
    <s v="VICTOR ALEXIS CORTES MATEUS"/>
    <x v="2"/>
    <s v="350 ** OBRAS DE MITIGACIÓN"/>
    <d v="2021-01-18T00:00:00"/>
    <x v="15"/>
    <d v="2021-01-29T00:00:00"/>
    <s v="PAOLA RODRIGUEZ"/>
    <s v="JORGE CARDONA"/>
    <s v="CONTRATOS Y CONVENIOS"/>
    <n v="462"/>
    <n v="2019"/>
    <s v="ORGANIZACION VICAN SAS"/>
    <s v="28 083 2320"/>
    <s v="462 8"/>
    <n v="8"/>
    <s v="CAD"/>
    <s v="CERRADO"/>
    <m/>
    <n v="80222"/>
  </r>
  <r>
    <n v="307"/>
    <s v="Angelica Sierra"/>
    <x v="3"/>
    <s v="110 ** OFICINA ASESORA DE PLANEACIÓN"/>
    <d v="2021-01-18T00:00:00"/>
    <x v="15"/>
    <d v="2021-01-18T00:00:00"/>
    <s v="PAOLA RODRIGUEZ"/>
    <s v="PAOLA RODRIGUEZ"/>
    <s v="CONTRATOS Y CONVENIOS"/>
    <n v="62"/>
    <n v="2020"/>
    <s v="SECRETARIA DISTRITAL DE INTEGRACION SOCIAL"/>
    <s v="02 004 0099"/>
    <n v="62"/>
    <n v="1"/>
    <s v="CAD"/>
    <s v="CERRADO"/>
    <m/>
    <n v="29582"/>
  </r>
  <r>
    <n v="308"/>
    <s v="Angelica Sierra"/>
    <x v="3"/>
    <s v="110 ** OFICINA ASESORA DE PLANEACIÓN"/>
    <d v="2021-01-18T00:00:00"/>
    <x v="15"/>
    <d v="2021-01-18T00:00:00"/>
    <s v="PAOLA RODRIGUEZ"/>
    <s v="PAOLA RODRIGUEZ"/>
    <s v="CONTRATOS Y CONVENIOS"/>
    <n v="87"/>
    <n v="2020"/>
    <s v="ASIA TRAIDING GROUP"/>
    <s v="02 004 0104"/>
    <n v="87"/>
    <n v="1"/>
    <s v="CAD"/>
    <s v="CERRADO"/>
    <m/>
    <n v="29606"/>
  </r>
  <r>
    <n v="309"/>
    <s v="Angelica Sierra"/>
    <x v="3"/>
    <s v="110 ** OFICINA ASESORA DE PLANEACIÓN"/>
    <d v="2021-01-18T00:00:00"/>
    <x v="15"/>
    <d v="2021-01-18T00:00:00"/>
    <s v="PAOLA RODRIGUEZ"/>
    <s v="PAOLA RODRIGUEZ"/>
    <s v="CONTRATOS Y CONVENIOS"/>
    <n v="89"/>
    <n v="2020"/>
    <s v="INVERSIONES DE ALIMENTOS CRG S.A.S"/>
    <s v="02 004 0104"/>
    <s v="89 1"/>
    <n v="1"/>
    <s v="CAD"/>
    <s v="CERRADO"/>
    <m/>
    <n v="29608"/>
  </r>
  <r>
    <n v="310"/>
    <s v="Angelica Sierra"/>
    <x v="3"/>
    <s v="110 ** OFICINA ASESORA DE PLANEACIÓN"/>
    <d v="2021-01-18T00:00:00"/>
    <x v="15"/>
    <d v="2021-01-18T00:00:00"/>
    <s v="PAOLA RODRIGUEZ"/>
    <s v="PAOLA RODRIGUEZ"/>
    <s v="CONTRATOS Y CONVENIOS"/>
    <n v="89"/>
    <n v="2020"/>
    <s v="INVERSIONES DE ALIMENTOS CRG S.A.S"/>
    <s v="02 004 0104"/>
    <s v="89 2"/>
    <n v="2"/>
    <s v="CAD"/>
    <s v="CERRADO"/>
    <m/>
    <n v="29609"/>
  </r>
  <r>
    <n v="311"/>
    <s v="Angelica Sierra"/>
    <x v="3"/>
    <s v="110 ** OFICINA ASESORA DE PLANEACIÓN"/>
    <d v="2021-01-18T00:00:00"/>
    <x v="15"/>
    <d v="2021-01-18T00:00:00"/>
    <s v="PAOLA RODRIGUEZ"/>
    <s v="PAOLA RODRIGUEZ"/>
    <s v="CONTRATOS Y CONVENIOS"/>
    <n v="89"/>
    <n v="2020"/>
    <s v="INVERSIONES DE ALIMENTOS CRG S.A.S"/>
    <s v="02 004 0105"/>
    <s v="89 3"/>
    <n v="3"/>
    <s v="CAD"/>
    <s v="CERRADO"/>
    <m/>
    <n v="29610"/>
  </r>
  <r>
    <n v="312"/>
    <s v="Angelica Sierra"/>
    <x v="3"/>
    <s v="110 ** OFICINA ASESORA DE PLANEACIÓN"/>
    <d v="2021-01-18T00:00:00"/>
    <x v="15"/>
    <d v="2021-01-18T00:00:00"/>
    <s v="PAOLA RODRIGUEZ"/>
    <s v="PAOLA RODRIGUEZ"/>
    <s v="CONTRATOS Y CONVENIOS"/>
    <n v="89"/>
    <n v="2020"/>
    <s v="INVERSIONES DE ALIMENTOS CRG S.A.S"/>
    <s v="02 004 0105"/>
    <s v="89 4"/>
    <n v="4"/>
    <s v="CAD"/>
    <s v="CERRADO"/>
    <m/>
    <n v="29611"/>
  </r>
  <r>
    <n v="313"/>
    <s v="Angelica Sierra"/>
    <x v="3"/>
    <s v="110 ** OFICINA ASESORA DE PLANEACIÓN"/>
    <d v="2021-01-18T00:00:00"/>
    <x v="15"/>
    <d v="2021-01-18T00:00:00"/>
    <s v="PAOLA RODRIGUEZ"/>
    <s v="PAOLA RODRIGUEZ"/>
    <s v="CONTRATOS Y CONVENIOS"/>
    <n v="113"/>
    <n v="2020"/>
    <s v="NOVO COMERCIO SAS"/>
    <s v="02 004 0109"/>
    <s v="113 1"/>
    <n v="1"/>
    <s v="CAD"/>
    <s v="CERRADO"/>
    <m/>
    <n v="29634"/>
  </r>
  <r>
    <n v="314"/>
    <s v="Angelica Sierra"/>
    <x v="3"/>
    <s v="110 ** OFICINA ASESORA DE PLANEACIÓN"/>
    <d v="2021-01-18T00:00:00"/>
    <x v="15"/>
    <d v="2021-01-18T00:00:00"/>
    <s v="PAOLA RODRIGUEZ"/>
    <s v="PAOLA RODRIGUEZ"/>
    <s v="CONTRATOS Y CONVENIOS"/>
    <n v="113"/>
    <n v="2020"/>
    <s v="NOVO COMERCIO SAS"/>
    <s v="02 004 0109"/>
    <s v="113 2"/>
    <n v="2"/>
    <s v="CAD"/>
    <s v="CERRADO"/>
    <m/>
    <n v="29635"/>
  </r>
  <r>
    <n v="315"/>
    <s v="Angelica Sierra"/>
    <x v="3"/>
    <s v="110 ** OFICINA ASESORA DE PLANEACIÓN"/>
    <d v="2021-01-18T00:00:00"/>
    <x v="15"/>
    <d v="2021-01-18T00:00:00"/>
    <s v="PAOLA RODRIGUEZ"/>
    <s v="PAOLA RODRIGUEZ"/>
    <s v="CONTRATOS Y CONVENIOS"/>
    <n v="113"/>
    <n v="2020"/>
    <s v="NOVO COMERCIO SAS"/>
    <s v="02 004 0109"/>
    <s v="113 3"/>
    <n v="3"/>
    <s v="CAD"/>
    <s v="CERRADO"/>
    <m/>
    <n v="29636"/>
  </r>
  <r>
    <n v="316"/>
    <s v="Angelica Sierra"/>
    <x v="3"/>
    <s v="110 ** OFICINA ASESORA DE PLANEACIÓN"/>
    <d v="2021-01-18T00:00:00"/>
    <x v="15"/>
    <d v="2021-01-18T00:00:00"/>
    <s v="PAOLA RODRIGUEZ"/>
    <s v="PAOLA RODRIGUEZ"/>
    <s v="CONTRATOS Y CONVENIOS"/>
    <n v="120"/>
    <n v="2020"/>
    <s v="ASIA TRAIDING GROUP"/>
    <s v="02 004 0110"/>
    <n v="120"/>
    <n v="1"/>
    <s v="CAD"/>
    <s v="CERRADO"/>
    <m/>
    <n v="29643"/>
  </r>
  <r>
    <n v="317"/>
    <s v="Angelica Sierra"/>
    <x v="3"/>
    <s v="110 ** OFICINA ASESORA DE PLANEACIÓN"/>
    <d v="2021-01-18T00:00:00"/>
    <x v="15"/>
    <d v="2021-01-18T00:00:00"/>
    <s v="PAOLA RODRIGUEZ"/>
    <s v="PAOLA RODRIGUEZ"/>
    <s v="CONTRATOS Y CONVENIOS"/>
    <n v="133"/>
    <n v="2020"/>
    <s v="ASPRESEG S.A.S."/>
    <s v="02 005 0113"/>
    <n v="133"/>
    <n v="1"/>
    <s v="CAD"/>
    <s v="CERRADO"/>
    <m/>
    <n v="29654"/>
  </r>
  <r>
    <n v="318"/>
    <s v="Angelica Sierra"/>
    <x v="3"/>
    <s v="110 ** OFICINA ASESORA DE PLANEACIÓN"/>
    <d v="2021-01-18T00:00:00"/>
    <x v="15"/>
    <d v="2021-01-18T00:00:00"/>
    <s v="PAOLA RODRIGUEZ"/>
    <s v="PAOLA RODRIGUEZ"/>
    <s v="CONTRATOS Y CONVENIOS"/>
    <n v="94"/>
    <n v="2020"/>
    <s v="FACTOR LIFE NATURAL SAS"/>
    <n v="0"/>
    <n v="0"/>
    <n v="0"/>
    <s v="CAD"/>
    <s v="CERRADO"/>
    <m/>
    <n v="80477"/>
  </r>
  <r>
    <n v="319"/>
    <s v="ADONAI TORO"/>
    <x v="2"/>
    <s v="350 ** OBRAS DE MITIGACIÓN"/>
    <d v="2021-01-18T00:00:00"/>
    <x v="15"/>
    <d v="2021-01-18T00:00:00"/>
    <s v="JORGE CARDONA"/>
    <s v="JORGE CARDONA"/>
    <s v="CONTRATOS Y CONVENIOS"/>
    <n v="491"/>
    <n v="2019"/>
    <s v="INGECO INGENIERIA DE CONSTRUCCIONES SAS "/>
    <s v="28 083 2311"/>
    <s v="491 1"/>
    <n v="1"/>
    <s v="CAD"/>
    <s v="CERRADO"/>
    <m/>
    <n v="29477"/>
  </r>
  <r>
    <n v="320"/>
    <s v="ADONAI TORO"/>
    <x v="2"/>
    <s v="350 ** OBRAS DE MITIGACIÓN"/>
    <d v="2021-01-18T00:00:00"/>
    <x v="15"/>
    <d v="2021-01-18T00:00:00"/>
    <s v="JORGE CARDONA"/>
    <s v="JORGE CARDONA"/>
    <s v="CONTRATOS Y CONVENIOS"/>
    <n v="491"/>
    <n v="2019"/>
    <s v="INGECO INGENIERIA DE CONSTRUCCIONES SAS "/>
    <s v="28 083 2311"/>
    <s v="491 2"/>
    <n v="2"/>
    <s v="CAD"/>
    <s v="CERRADO"/>
    <m/>
    <n v="29478"/>
  </r>
  <r>
    <n v="321"/>
    <s v="ADONAI TORO"/>
    <x v="2"/>
    <s v="350 ** OBRAS DE MITIGACIÓN"/>
    <d v="2021-01-18T00:00:00"/>
    <x v="15"/>
    <d v="2021-01-18T00:00:00"/>
    <s v="JORGE CARDONA"/>
    <s v="JORGE CARDONA"/>
    <s v="CONTRATOS Y CONVENIOS"/>
    <n v="491"/>
    <n v="2019"/>
    <s v="INGECO INGENIERIA DE CONSTRUCCIONES SAS "/>
    <s v="28 083 2311"/>
    <s v="491 3"/>
    <n v="3"/>
    <s v="CAD"/>
    <s v="CERRADO"/>
    <m/>
    <n v="79569"/>
  </r>
  <r>
    <n v="322"/>
    <s v="ADONAI TORO"/>
    <x v="2"/>
    <s v="350 ** OBRAS DE MITIGACIÓN"/>
    <d v="2021-01-18T00:00:00"/>
    <x v="15"/>
    <d v="2021-01-18T00:00:00"/>
    <s v="JORGE CARDONA"/>
    <s v="JORGE CARDONA"/>
    <s v="CONTRATOS Y CONVENIOS"/>
    <n v="491"/>
    <n v="2019"/>
    <s v="INGECO INGENIERIA DE CONSTRUCCIONES SAS "/>
    <s v="28 083 2311"/>
    <s v="491 4"/>
    <n v="4"/>
    <s v="CAD"/>
    <s v="CERRADO"/>
    <m/>
    <n v="79570"/>
  </r>
  <r>
    <n v="323"/>
    <s v="ADONAI TORO"/>
    <x v="2"/>
    <s v="350 ** OBRAS DE MITIGACIÓN"/>
    <d v="2021-01-18T00:00:00"/>
    <x v="15"/>
    <d v="2021-01-18T00:00:00"/>
    <s v="JORGE CARDONA"/>
    <s v="JORGE CARDONA"/>
    <s v="CONTRATOS Y CONVENIOS"/>
    <n v="491"/>
    <n v="2019"/>
    <s v="INGECO INGENIERIA DE CONSTRUCCIONES SAS "/>
    <s v="28 083 2320"/>
    <s v="491 5"/>
    <n v="5"/>
    <s v="CAD"/>
    <s v="CERRADO"/>
    <m/>
    <n v="80207"/>
  </r>
  <r>
    <n v="324"/>
    <s v="ADONAI TORO"/>
    <x v="2"/>
    <s v="350 ** OBRAS DE MITIGACIÓN"/>
    <d v="2021-01-18T00:00:00"/>
    <x v="15"/>
    <d v="2021-01-18T00:00:00"/>
    <s v="JORGE CARDONA"/>
    <s v="JORGE CARDONA"/>
    <s v="CONTRATOS Y CONVENIOS"/>
    <n v="491"/>
    <n v="2019"/>
    <s v="INGECO INGENIERIA DE CONSTRUCCIONES SAS "/>
    <s v="28 083 2320"/>
    <s v="491 6"/>
    <n v="6"/>
    <s v="CAD"/>
    <s v="CERRADO"/>
    <m/>
    <n v="80208"/>
  </r>
  <r>
    <n v="325"/>
    <s v="David Fernando Mondragon"/>
    <x v="3"/>
    <s v="110 ** OFICINA ASESORA DE PLANEACIÓN"/>
    <d v="2021-01-18T00:00:00"/>
    <x v="15"/>
    <d v="2021-02-01T00:00:00"/>
    <s v="PAOLA RODRIGUEZ"/>
    <s v="JORGE CARDONA"/>
    <s v="CONTRATOS Y CONVENIOS"/>
    <n v="337"/>
    <n v="2019"/>
    <s v="OMICRON DEL LLANOS SAS"/>
    <s v="28 082 2269"/>
    <s v="337 1"/>
    <n v="1"/>
    <s v="CAD"/>
    <s v="CERRADO"/>
    <m/>
    <n v="29219"/>
  </r>
  <r>
    <n v="326"/>
    <s v="David Fernando Mondragon"/>
    <x v="3"/>
    <s v="110 ** OFICINA ASESORA DE PLANEACIÓN"/>
    <d v="2021-01-18T00:00:00"/>
    <x v="15"/>
    <d v="2021-02-01T00:00:00"/>
    <s v="PAOLA RODRIGUEZ"/>
    <s v="JORGE CARDONA"/>
    <s v="CONTRATOS Y CONVENIOS"/>
    <n v="337"/>
    <n v="2019"/>
    <s v="OMICRON DEL LLANOS SAS"/>
    <s v="28 082 2270"/>
    <s v="337 2"/>
    <n v="2"/>
    <s v="CAD"/>
    <s v="CERRADO"/>
    <m/>
    <n v="29220"/>
  </r>
  <r>
    <n v="327"/>
    <s v="David Fernando Mondragon"/>
    <x v="3"/>
    <s v="110 ** OFICINA ASESORA DE PLANEACIÓN"/>
    <d v="2021-01-18T00:00:00"/>
    <x v="15"/>
    <d v="2021-02-01T00:00:00"/>
    <s v="PAOLA RODRIGUEZ"/>
    <s v="JORGE CARDONA"/>
    <s v="CONTRATOS Y CONVENIOS"/>
    <n v="337"/>
    <n v="2019"/>
    <s v="OMICRON DEL LLANOS SAS"/>
    <s v="28 082 2270"/>
    <s v="337 3"/>
    <n v="3"/>
    <s v="CAD"/>
    <s v="CERRADO"/>
    <m/>
    <n v="29221"/>
  </r>
  <r>
    <n v="328"/>
    <s v="David Fernando Mondragon"/>
    <x v="3"/>
    <s v="110 ** OFICINA ASESORA DE PLANEACIÓN"/>
    <d v="2021-01-18T00:00:00"/>
    <x v="15"/>
    <d v="2021-02-01T00:00:00"/>
    <s v="PAOLA RODRIGUEZ"/>
    <s v="JORGE CARDONA"/>
    <s v="CONTRATOS Y CONVENIOS"/>
    <n v="337"/>
    <n v="2019"/>
    <s v="OMICRON DEL LLANOS SAS"/>
    <s v="28 082 2270"/>
    <s v="337 4"/>
    <n v="4"/>
    <s v="CAD"/>
    <s v="CERRADO"/>
    <m/>
    <n v="29222"/>
  </r>
  <r>
    <n v="329"/>
    <s v="David Fernando Mondragon"/>
    <x v="3"/>
    <s v="110 ** OFICINA ASESORA DE PLANEACIÓN"/>
    <d v="2021-01-18T00:00:00"/>
    <x v="15"/>
    <d v="2021-02-01T00:00:00"/>
    <s v="PAOLA RODRIGUEZ"/>
    <s v="JORGE CARDONA"/>
    <s v="CONTRATOS Y CONVENIOS"/>
    <n v="337"/>
    <n v="2019"/>
    <s v="OMICRON DEL LLANOS SAS"/>
    <s v="28 082 2270"/>
    <s v="337 5"/>
    <n v="5"/>
    <s v="CAD"/>
    <s v="CERRADO"/>
    <m/>
    <n v="29223"/>
  </r>
  <r>
    <n v="330"/>
    <s v="David Fernando Mondragon"/>
    <x v="3"/>
    <s v="110 ** OFICINA ASESORA DE PLANEACIÓN"/>
    <d v="2021-01-18T00:00:00"/>
    <x v="15"/>
    <d v="2021-02-01T00:00:00"/>
    <s v="PAOLA RODRIGUEZ"/>
    <s v="JORGE CARDONA"/>
    <s v="CONTRATOS Y CONVENIOS"/>
    <n v="337"/>
    <n v="2019"/>
    <s v="OMICRON DEL LLANOS SAS"/>
    <s v="28 082 2271"/>
    <s v="337 6"/>
    <n v="6"/>
    <s v="CAD"/>
    <s v="CERRADO"/>
    <m/>
    <n v="29224"/>
  </r>
  <r>
    <n v="331"/>
    <s v="David Fernando Mondragon"/>
    <x v="3"/>
    <s v="110 ** OFICINA ASESORA DE PLANEACIÓN"/>
    <d v="2021-01-18T00:00:00"/>
    <x v="15"/>
    <d v="2021-02-01T00:00:00"/>
    <s v="PAOLA RODRIGUEZ"/>
    <s v="JORGE CARDONA"/>
    <s v="CONTRATOS Y CONVENIOS"/>
    <n v="337"/>
    <n v="2019"/>
    <s v="OMICRON DEL LLANOS SAS"/>
    <s v="28 082 2271"/>
    <s v="337 7"/>
    <n v="7"/>
    <s v="CAD"/>
    <s v="CERRADO"/>
    <m/>
    <n v="29225"/>
  </r>
  <r>
    <n v="332"/>
    <s v="David Fernando Mondragon"/>
    <x v="3"/>
    <s v="110 ** OFICINA ASESORA DE PLANEACIÓN"/>
    <d v="2021-01-18T00:00:00"/>
    <x v="15"/>
    <d v="2021-01-18T00:00:00"/>
    <s v="PAOLA RODRIGUEZ"/>
    <s v="PAOLA RODRIGUEZ"/>
    <s v="CONTRATOS Y CONVENIOS"/>
    <n v="381"/>
    <n v="2019"/>
    <s v="CONSORCIO SERRANIAS"/>
    <s v="28 082 2276"/>
    <s v="381 1"/>
    <n v="1"/>
    <s v="CAD"/>
    <s v="CERRADO"/>
    <m/>
    <n v="29271"/>
  </r>
  <r>
    <n v="333"/>
    <s v="David Fernando Mondragon"/>
    <x v="3"/>
    <s v="110 ** OFICINA ASESORA DE PLANEACIÓN"/>
    <d v="2021-01-18T00:00:00"/>
    <x v="15"/>
    <d v="2021-01-18T00:00:00"/>
    <s v="PAOLA RODRIGUEZ"/>
    <s v="PAOLA RODRIGUEZ"/>
    <s v="CONTRATOS Y CONVENIOS"/>
    <n v="381"/>
    <n v="2019"/>
    <s v="CONSORCIO SERRANIAS"/>
    <s v="28 082 2276"/>
    <s v="381 2"/>
    <n v="2"/>
    <s v="CAD"/>
    <s v="CERRADO"/>
    <m/>
    <n v="29272"/>
  </r>
  <r>
    <n v="334"/>
    <s v="David Fernando Mondragon"/>
    <x v="3"/>
    <s v="110 ** OFICINA ASESORA DE PLANEACIÓN"/>
    <d v="2021-01-18T00:00:00"/>
    <x v="15"/>
    <d v="2021-01-18T00:00:00"/>
    <s v="PAOLA RODRIGUEZ"/>
    <s v="PAOLA RODRIGUEZ"/>
    <s v="CONTRATOS Y CONVENIOS"/>
    <n v="381"/>
    <n v="2019"/>
    <s v="CONSORCIO SERRANIAS"/>
    <s v="28 082 2277"/>
    <s v="381 3"/>
    <n v="3"/>
    <s v="CAD"/>
    <s v="CERRADO"/>
    <m/>
    <n v="29273"/>
  </r>
  <r>
    <n v="335"/>
    <s v="David Fernando Mondragon"/>
    <x v="3"/>
    <s v="110 ** OFICINA ASESORA DE PLANEACIÓN"/>
    <d v="2021-01-18T00:00:00"/>
    <x v="15"/>
    <d v="2021-01-18T00:00:00"/>
    <s v="PAOLA RODRIGUEZ"/>
    <s v="PAOLA RODRIGUEZ"/>
    <s v="CONTRATOS Y CONVENIOS"/>
    <n v="381"/>
    <n v="2019"/>
    <s v="CONSORCIO SERRANIAS"/>
    <s v="28 082 2277"/>
    <s v="381 4"/>
    <n v="4"/>
    <s v="CAD"/>
    <s v="CERRADO"/>
    <m/>
    <n v="29274"/>
  </r>
  <r>
    <n v="336"/>
    <s v="David Fernando Mondragon"/>
    <x v="3"/>
    <s v="110 ** OFICINA ASESORA DE PLANEACIÓN"/>
    <d v="2021-01-18T00:00:00"/>
    <x v="15"/>
    <d v="2021-01-18T00:00:00"/>
    <s v="PAOLA RODRIGUEZ"/>
    <s v="PAOLA RODRIGUEZ"/>
    <s v="CONTRATOS Y CONVENIOS"/>
    <n v="381"/>
    <n v="2019"/>
    <s v="CONSORCIO SERRANIAS"/>
    <s v="28 082 2277"/>
    <s v="381 5"/>
    <n v="5"/>
    <s v="CAD"/>
    <s v="CERRADO"/>
    <m/>
    <n v="29275"/>
  </r>
  <r>
    <n v="337"/>
    <s v="David Fernando Mondragon"/>
    <x v="3"/>
    <s v="110 ** OFICINA ASESORA DE PLANEACIÓN"/>
    <d v="2021-01-18T00:00:00"/>
    <x v="15"/>
    <d v="2021-01-18T00:00:00"/>
    <s v="PAOLA RODRIGUEZ"/>
    <s v="PAOLA RODRIGUEZ"/>
    <s v="CONTRATOS Y CONVENIOS"/>
    <n v="381"/>
    <n v="2019"/>
    <s v="CONSORCIO SERRANIAS"/>
    <s v="28 082 2277"/>
    <s v="381 6"/>
    <n v="6"/>
    <s v="CAD"/>
    <s v="CERRADO"/>
    <m/>
    <n v="29276"/>
  </r>
  <r>
    <n v="338"/>
    <s v="David Fernando Mondragon"/>
    <x v="3"/>
    <s v="110 ** OFICINA ASESORA DE PLANEACIÓN"/>
    <d v="2021-01-18T00:00:00"/>
    <x v="15"/>
    <d v="2021-02-01T00:00:00"/>
    <s v="PAOLA RODRIGUEZ"/>
    <s v="JORGE CARDONA"/>
    <s v="CONTRATOS Y CONVENIOS"/>
    <n v="337"/>
    <n v="2019"/>
    <s v="OMICRON DEL LLANOS SAS"/>
    <s v="28 083 2321"/>
    <s v="337 8"/>
    <n v="8"/>
    <s v="CAD"/>
    <s v="CERRADO"/>
    <m/>
    <n v="80228"/>
  </r>
  <r>
    <n v="339"/>
    <s v="David Fernando Mondragon"/>
    <x v="3"/>
    <s v="110 ** OFICINA ASESORA DE PLANEACIÓN"/>
    <d v="2021-01-18T00:00:00"/>
    <x v="15"/>
    <d v="2021-02-01T00:00:00"/>
    <s v="PAOLA RODRIGUEZ"/>
    <s v="JORGE CARDONA"/>
    <s v="CONTRATOS Y CONVENIOS"/>
    <n v="337"/>
    <n v="2019"/>
    <s v="OMICRON DEL LLANOS SAS"/>
    <s v="28 083 2321"/>
    <s v="337 9"/>
    <n v="9"/>
    <s v="CAD"/>
    <s v="CERRADO"/>
    <m/>
    <n v="80229"/>
  </r>
  <r>
    <n v="340"/>
    <s v="David Fernando Mondragon"/>
    <x v="3"/>
    <s v="110 ** OFICINA ASESORA DE PLANEACIÓN"/>
    <d v="2021-01-19T00:00:00"/>
    <x v="16"/>
    <d v="2021-01-29T00:00:00"/>
    <s v="PAOLA RODRIGUEZ"/>
    <s v="JORGE CARDONA"/>
    <s v="CONTRATOS Y CONVENIOS"/>
    <n v="115"/>
    <n v="2020"/>
    <s v="DITRIBUIDORA NISSI E.U."/>
    <s v="02 004 0110"/>
    <n v="115"/>
    <n v="1"/>
    <s v="CAD"/>
    <s v="CERRADO"/>
    <m/>
    <n v="29638"/>
  </r>
  <r>
    <n v="341"/>
    <s v="David Fernando Mondragon"/>
    <x v="3"/>
    <s v="110 ** OFICINA ASESORA DE PLANEACIÓN"/>
    <d v="2021-01-19T00:00:00"/>
    <x v="16"/>
    <d v="2021-01-29T00:00:00"/>
    <s v="PAOLA RODRIGUEZ"/>
    <s v="JORGE CARDONA"/>
    <s v="CONTRATOS Y CONVENIOS"/>
    <n v="115"/>
    <n v="2020"/>
    <s v="DITRIBUIDORA NISSI E.U."/>
    <s v="02 004 0110"/>
    <n v="115"/>
    <n v="2"/>
    <s v="CAD"/>
    <s v="CERRADO"/>
    <m/>
    <n v="29639"/>
  </r>
  <r>
    <n v="342"/>
    <s v="LEIDY KATHERINE ALVAREZ FLOREZ"/>
    <x v="1"/>
    <s v="120 ** GESTIÓN CONTRACTUAL"/>
    <d v="2021-01-19T00:00:00"/>
    <x v="16"/>
    <d v="2021-01-29T00:00:00"/>
    <s v="PAOLA RODRIGUEZ"/>
    <s v="PAOLA RODRIGUEZ"/>
    <s v="CONTRATOS Y CONVENIOS"/>
    <n v="497"/>
    <n v="2019"/>
    <s v="ASOCIACION COLOMBIANA DE INGENIERIA SISMICA"/>
    <s v="01 001 0012"/>
    <n v="497"/>
    <n v="1"/>
    <s v="CAD"/>
    <s v="ABIERTO"/>
    <m/>
    <n v="29489"/>
  </r>
  <r>
    <n v="343"/>
    <s v="CAMILO ANDRES LOPEZ BUENDIA"/>
    <x v="1"/>
    <s v="120 ** GESTIÓN CONTRACTUAL"/>
    <d v="2021-01-19T00:00:00"/>
    <x v="16"/>
    <d v="2021-01-19T00:00:00"/>
    <s v="PAOLA RODRIGUEZ"/>
    <s v="PAOLA RODRIGUEZ"/>
    <s v="CONTRATOS Y CONVENIOS"/>
    <n v="382"/>
    <n v="2018"/>
    <s v="DEFENSA CIVIL COLOMBIANA"/>
    <s v="01 003 0075"/>
    <s v="382 1"/>
    <n v="1"/>
    <s v="CAD"/>
    <s v="ABIERTO"/>
    <m/>
    <n v="28647"/>
  </r>
  <r>
    <n v="344"/>
    <s v="CAMILO ANDRES LOPEZ BUENDIA"/>
    <x v="1"/>
    <s v="120 ** GESTIÓN CONTRACTUAL"/>
    <d v="2021-01-19T00:00:00"/>
    <x v="16"/>
    <d v="2021-01-19T00:00:00"/>
    <s v="PAOLA RODRIGUEZ"/>
    <s v="PAOLA RODRIGUEZ"/>
    <s v="CONTRATOS Y CONVENIOS"/>
    <n v="382"/>
    <n v="2018"/>
    <s v="DEFENSA CIVIL COLOMBIANA"/>
    <s v="01 003 0075"/>
    <s v="382 2"/>
    <n v="2"/>
    <s v="CAD"/>
    <s v="ABIERTO"/>
    <m/>
    <n v="28648"/>
  </r>
  <r>
    <n v="345"/>
    <s v="CAMILO ANDRES LOPEZ BUENDIA"/>
    <x v="1"/>
    <s v="120 ** GESTIÓN CONTRACTUAL"/>
    <d v="2021-01-19T00:00:00"/>
    <x v="16"/>
    <d v="2021-01-19T00:00:00"/>
    <s v="PAOLA RODRIGUEZ"/>
    <s v="PAOLA RODRIGUEZ"/>
    <s v="CONTRATOS Y CONVENIOS"/>
    <n v="382"/>
    <n v="2018"/>
    <s v="DEFENSA CIVIL COLOMBIANA"/>
    <s v="01 003 0075"/>
    <s v="382 3"/>
    <n v="3"/>
    <s v="CAD"/>
    <s v="ABIERTO"/>
    <m/>
    <n v="28649"/>
  </r>
  <r>
    <n v="346"/>
    <s v="CAMILO ANDRES LOPEZ BUENDIA"/>
    <x v="1"/>
    <s v="120 ** GESTIÓN CONTRACTUAL"/>
    <d v="2021-01-19T00:00:00"/>
    <x v="16"/>
    <d v="2021-01-19T00:00:00"/>
    <s v="PAOLA RODRIGUEZ"/>
    <s v="PAOLA RODRIGUEZ"/>
    <s v="CONTRATOS Y CONVENIOS"/>
    <n v="382"/>
    <n v="2018"/>
    <s v="DEFENSA CIVIL COLOMBIANA"/>
    <s v="01 003 0076"/>
    <s v="382 4"/>
    <n v="4"/>
    <s v="CAD"/>
    <s v="ABIERTO"/>
    <m/>
    <n v="28650"/>
  </r>
  <r>
    <n v="347"/>
    <s v="CAMILO ANDRES LOPEZ BUENDIA"/>
    <x v="1"/>
    <s v="120 ** GESTIÓN CONTRACTUAL"/>
    <d v="2021-01-19T00:00:00"/>
    <x v="16"/>
    <d v="2021-01-19T00:00:00"/>
    <s v="PAOLA RODRIGUEZ"/>
    <s v="PAOLA RODRIGUEZ"/>
    <s v="CONTRATOS Y CONVENIOS"/>
    <n v="382"/>
    <n v="2018"/>
    <s v="DEFENSA CIVIL COLOMBIANA"/>
    <s v="01 003 0077"/>
    <s v="382 5"/>
    <n v="5"/>
    <s v="CAD"/>
    <s v="ABIERTO"/>
    <m/>
    <n v="28651"/>
  </r>
  <r>
    <n v="348"/>
    <s v="FREDDY CELIS GARCIA"/>
    <x v="5"/>
    <s v="140 ** TECNOLOGÍA DE LA INFORMACIÓN Y LAS TELECOMUNICACIONES"/>
    <d v="2021-01-20T00:00:00"/>
    <x v="17"/>
    <d v="2021-01-29T00:00:00"/>
    <s v="PAOLA RODRIGUEZ"/>
    <s v="PAOLA RODRIGUEZ"/>
    <s v="CONTRATOS Y CONVENIOS"/>
    <n v="324"/>
    <n v="2019"/>
    <s v="EFORCERS SA"/>
    <s v="28 084 2325"/>
    <n v="324"/>
    <n v="1"/>
    <s v="CAD"/>
    <s v="CERRADO"/>
    <m/>
    <n v="29201"/>
  </r>
  <r>
    <n v="349"/>
    <s v="FREDDY CELIS GARCIA"/>
    <x v="5"/>
    <s v="140 ** TECNOLOGÍA DE LA INFORMACIÓN Y LAS TELECOMUNICACIONES"/>
    <d v="2021-01-20T00:00:00"/>
    <x v="17"/>
    <d v="2021-01-29T00:00:00"/>
    <s v="PAOLA RODRIGUEZ"/>
    <s v="PAOLA RODRIGUEZ"/>
    <s v="CONTRATOS Y CONVENIOS"/>
    <n v="335"/>
    <n v="2019"/>
    <s v="DB SYSTEM LTDA"/>
    <s v="28 084 2327"/>
    <n v="335"/>
    <n v="1"/>
    <s v="CAD"/>
    <s v="CERRADO"/>
    <m/>
    <n v="29217"/>
  </r>
  <r>
    <n v="350"/>
    <s v="FREDDY CELIS GARCIA"/>
    <x v="5"/>
    <s v="140 ** TECNOLOGÍA DE LA INFORMACIÓN Y LAS TELECOMUNICACIONES"/>
    <d v="2021-01-20T00:00:00"/>
    <x v="17"/>
    <d v="2021-01-29T00:00:00"/>
    <s v="PAOLA RODRIGUEZ"/>
    <s v="PAOLA RODRIGUEZ"/>
    <s v="CONTRATOS Y CONVENIOS"/>
    <n v="344"/>
    <n v="2019"/>
    <s v="ORACLE COLOMBIA LTDA"/>
    <s v="28 084 2327"/>
    <n v="344"/>
    <n v="1"/>
    <s v="CAD"/>
    <s v="CERRADO"/>
    <m/>
    <n v="29233"/>
  </r>
  <r>
    <n v="351"/>
    <s v="FREDDY CELIS GARCIA"/>
    <x v="5"/>
    <s v="140 ** TECNOLOGÍA DE LA INFORMACIÓN Y LAS TELECOMUNICACIONES"/>
    <d v="2021-01-20T00:00:00"/>
    <x v="17"/>
    <d v="2021-01-29T00:00:00"/>
    <s v="PAOLA RODRIGUEZ"/>
    <s v="PAOLA RODRIGUEZ"/>
    <s v="CONTRATOS Y CONVENIOS"/>
    <n v="430"/>
    <n v="2019"/>
    <s v="NEXWARE SAS"/>
    <s v="28 084 2329"/>
    <n v="430"/>
    <n v="1"/>
    <s v="CAD"/>
    <s v="CERRADO"/>
    <m/>
    <n v="29383"/>
  </r>
  <r>
    <n v="352"/>
    <s v="FREDDY CELIS GARCIA"/>
    <x v="5"/>
    <s v="140 ** TECNOLOGÍA DE LA INFORMACIÓN Y LAS TELECOMUNICACIONES"/>
    <d v="2021-01-20T00:00:00"/>
    <x v="17"/>
    <d v="2021-01-29T00:00:00"/>
    <s v="PAOLA RODRIGUEZ"/>
    <s v="PAOLA RODRIGUEZ"/>
    <s v="CONTRATOS Y CONVENIOS"/>
    <n v="437"/>
    <n v="2019"/>
    <s v="IT CROWD SAS"/>
    <s v="28 083 2297"/>
    <n v="437"/>
    <n v="1"/>
    <s v="CAD"/>
    <s v="CERRADO"/>
    <m/>
    <n v="29391"/>
  </r>
  <r>
    <n v="353"/>
    <s v="FREDDY CELIS GARCIA"/>
    <x v="5"/>
    <s v="140 ** TECNOLOGÍA DE LA INFORMACIÓN Y LAS TELECOMUNICACIONES"/>
    <d v="2021-01-20T00:00:00"/>
    <x v="17"/>
    <d v="2021-01-20T00:00:00"/>
    <s v="PAOLA RODRIGUEZ"/>
    <s v="PAOLA RODRIGUEZ"/>
    <s v="CONTRATOS Y CONVENIOS"/>
    <n v="441"/>
    <n v="2019"/>
    <n v="0"/>
    <s v="NO"/>
    <s v="NO"/>
    <s v="N"/>
    <s v="CAD"/>
    <s v="CERRADO"/>
    <m/>
    <n v="29397"/>
  </r>
  <r>
    <n v="354"/>
    <s v="LAURA ALEJANDRA QUINTERO LANCHEROS"/>
    <x v="0"/>
    <n v="0"/>
    <d v="2021-01-20T00:00:00"/>
    <x v="17"/>
    <d v="2021-01-21T00:00:00"/>
    <s v="PAOLA RODRIGUEZ"/>
    <s v="PAOLA RODRIGUEZ"/>
    <s v="CONTRATOS Y CONVENIOS"/>
    <n v="232"/>
    <n v="2020"/>
    <s v="INVERSIONES DE ALIMENTOS CRG SAS"/>
    <s v="02 005 0133"/>
    <s v="232 1"/>
    <n v="1"/>
    <s v="CAD"/>
    <s v="CERRADO"/>
    <m/>
    <n v="79947"/>
  </r>
  <r>
    <n v="355"/>
    <s v="LAURA ALEJANDRA QUINTERO LANCHEROS"/>
    <x v="0"/>
    <n v="0"/>
    <d v="2021-01-20T00:00:00"/>
    <x v="17"/>
    <d v="2021-01-21T00:00:00"/>
    <s v="PAOLA RODRIGUEZ"/>
    <s v="PAOLA RODRIGUEZ"/>
    <s v="CONTRATOS Y CONVENIOS"/>
    <n v="232"/>
    <n v="2020"/>
    <s v="INVERSIONES DE ALIMENTOS CRG SAS"/>
    <s v="02 005 0133"/>
    <s v="232 2"/>
    <n v="2"/>
    <s v="CAD"/>
    <s v="CERRADO"/>
    <m/>
    <n v="79948"/>
  </r>
  <r>
    <n v="356"/>
    <s v="LAURA ALEJANDRA QUINTERO LANCHEROS"/>
    <x v="0"/>
    <n v="0"/>
    <d v="2021-01-20T00:00:00"/>
    <x v="17"/>
    <d v="2021-01-21T00:00:00"/>
    <s v="PAOLA RODRIGUEZ"/>
    <s v="PAOLA RODRIGUEZ"/>
    <s v="CONTRATOS Y CONVENIOS"/>
    <n v="234"/>
    <n v="2020"/>
    <s v="NOVO COMERCIO SAS"/>
    <s v="02 005 0133"/>
    <n v="234"/>
    <n v="1"/>
    <s v="CAD"/>
    <s v="CERRADO"/>
    <m/>
    <n v="29702"/>
  </r>
  <r>
    <n v="357"/>
    <s v="LAURA ALEJANDRA QUINTERO LANCHEROS"/>
    <x v="0"/>
    <n v="0"/>
    <d v="2021-01-20T00:00:00"/>
    <x v="17"/>
    <d v="2021-01-21T00:00:00"/>
    <s v="PAOLA RODRIGUEZ"/>
    <s v="PAOLA RODRIGUEZ"/>
    <s v="CONTRATOS Y CONVENIOS"/>
    <n v="326"/>
    <n v="2020"/>
    <s v="CIMCA SAS"/>
    <s v="02 006 0151"/>
    <n v="326"/>
    <n v="1"/>
    <s v="CAD"/>
    <s v="CERRADO"/>
    <m/>
    <n v="80042"/>
  </r>
  <r>
    <n v="358"/>
    <s v="Angelica Sierra"/>
    <x v="3"/>
    <s v="110 ** OFICINA ASESORA DE PLANEACIÓN"/>
    <d v="2021-01-20T00:00:00"/>
    <x v="17"/>
    <d v="2021-01-29T00:00:00"/>
    <s v="PAOLA RODRIGUEZ"/>
    <s v="JORGE CARDONA"/>
    <s v="CONTRATOS Y CONVENIOS"/>
    <n v="62"/>
    <n v="2020"/>
    <s v="SECRETARIA DISTRITAL DE INTEGRACION SOCIAL"/>
    <s v="02 004 0099"/>
    <n v="62"/>
    <n v="1"/>
    <s v="CAD"/>
    <s v="CERRADO"/>
    <m/>
    <n v="29582"/>
  </r>
  <r>
    <n v="359"/>
    <s v="Angelica Sierra"/>
    <x v="3"/>
    <s v="110 ** OFICINA ASESORA DE PLANEACIÓN"/>
    <d v="2021-01-20T00:00:00"/>
    <x v="17"/>
    <d v="2021-01-29T00:00:00"/>
    <s v="PAOLA RODRIGUEZ"/>
    <s v="JORGE CARDONA"/>
    <s v="CONTRATOS Y CONVENIOS"/>
    <n v="67"/>
    <n v="2020"/>
    <s v="CRUZ ROJA COLOMBIANA – SECCIONAL CUNDINAMARCA"/>
    <s v="02 004 0100"/>
    <n v="67"/>
    <n v="1"/>
    <s v="CAD"/>
    <s v="CERRADO"/>
    <m/>
    <n v="29587"/>
  </r>
  <r>
    <n v="360"/>
    <s v="Angelica Sierra"/>
    <x v="3"/>
    <s v="110 ** OFICINA ASESORA DE PLANEACIÓN"/>
    <d v="2021-01-20T00:00:00"/>
    <x v="17"/>
    <d v="2021-01-29T00:00:00"/>
    <s v="PAOLA RODRIGUEZ"/>
    <s v="JORGE CARDONA"/>
    <s v="CONTRATOS Y CONVENIOS"/>
    <n v="72"/>
    <n v="2020"/>
    <s v="BOMBEROS VOLUNTARIOS  UAECOB"/>
    <s v="02 004 0101"/>
    <n v="72"/>
    <n v="1"/>
    <s v="CAD"/>
    <s v="CERRADO"/>
    <m/>
    <n v="29592"/>
  </r>
  <r>
    <n v="361"/>
    <s v="Angelica Sierra"/>
    <x v="3"/>
    <s v="110 ** OFICINA ASESORA DE PLANEACIÓN"/>
    <d v="2021-01-20T00:00:00"/>
    <x v="17"/>
    <d v="2021-01-29T00:00:00"/>
    <s v="PAOLA RODRIGUEZ"/>
    <s v="JORGE CARDONA"/>
    <s v="CONTRATOS Y CONVENIOS"/>
    <n v="113"/>
    <n v="2020"/>
    <s v="NOVO COMERCIO SAS"/>
    <s v="02 004 0109"/>
    <s v="113 1"/>
    <n v="1"/>
    <s v="CAD"/>
    <s v="CERRADO"/>
    <m/>
    <n v="29634"/>
  </r>
  <r>
    <n v="362"/>
    <s v="Angelica Sierra"/>
    <x v="3"/>
    <s v="110 ** OFICINA ASESORA DE PLANEACIÓN"/>
    <d v="2021-01-20T00:00:00"/>
    <x v="17"/>
    <d v="2021-01-29T00:00:00"/>
    <s v="PAOLA RODRIGUEZ"/>
    <s v="JORGE CARDONA"/>
    <s v="CONTRATOS Y CONVENIOS"/>
    <n v="113"/>
    <n v="2020"/>
    <s v="NOVO COMERCIO SAS"/>
    <s v="02 004 0109"/>
    <s v="113 2"/>
    <n v="2"/>
    <s v="CAD"/>
    <s v="CERRADO"/>
    <m/>
    <n v="29635"/>
  </r>
  <r>
    <n v="363"/>
    <s v="Angelica Sierra"/>
    <x v="3"/>
    <s v="110 ** OFICINA ASESORA DE PLANEACIÓN"/>
    <d v="2021-01-20T00:00:00"/>
    <x v="17"/>
    <d v="2021-01-29T00:00:00"/>
    <s v="PAOLA RODRIGUEZ"/>
    <s v="JORGE CARDONA"/>
    <s v="CONTRATOS Y CONVENIOS"/>
    <n v="113"/>
    <n v="2020"/>
    <s v="NOVO COMERCIO SAS"/>
    <s v="02 004 0109"/>
    <s v="113 3"/>
    <n v="3"/>
    <s v="CAD"/>
    <s v="CERRADO"/>
    <m/>
    <n v="29636"/>
  </r>
  <r>
    <n v="364"/>
    <s v="Angelica Sierra"/>
    <x v="3"/>
    <s v="110 ** OFICINA ASESORA DE PLANEACIÓN"/>
    <d v="2021-01-20T00:00:00"/>
    <x v="17"/>
    <d v="2021-01-29T00:00:00"/>
    <s v="PAOLA RODRIGUEZ"/>
    <s v="JORGE CARDONA"/>
    <s v="CONTRATOS Y CONVENIOS"/>
    <n v="231"/>
    <n v="2020"/>
    <s v="MANUFACTURAS RAM SAS"/>
    <s v="02 005 0133"/>
    <n v="231"/>
    <n v="1"/>
    <s v="CAD"/>
    <s v="CERRADO"/>
    <m/>
    <n v="29700"/>
  </r>
  <r>
    <n v="365"/>
    <s v="Angelica Sierra"/>
    <x v="3"/>
    <s v="110 ** OFICINA ASESORA DE PLANEACIÓN"/>
    <d v="2021-01-20T00:00:00"/>
    <x v="17"/>
    <d v="2021-01-20T00:00:00"/>
    <s v="PAOLA RODRIGUEZ"/>
    <s v="PAOLA RODRIGUEZ"/>
    <s v="CONTRATOS Y CONVENIOS"/>
    <n v="232"/>
    <n v="2020"/>
    <s v="INVERSIONES DE ALIMENTOS CRG SAS"/>
    <s v="02 005 0133"/>
    <s v="232 1"/>
    <n v="1"/>
    <s v="CAD"/>
    <s v="CERRADO"/>
    <m/>
    <n v="79947"/>
  </r>
  <r>
    <n v="366"/>
    <s v="Angelica Sierra"/>
    <x v="3"/>
    <s v="110 ** OFICINA ASESORA DE PLANEACIÓN"/>
    <d v="2021-01-20T00:00:00"/>
    <x v="17"/>
    <d v="2021-01-20T00:00:00"/>
    <s v="PAOLA RODRIGUEZ"/>
    <s v="PAOLA RODRIGUEZ"/>
    <s v="CONTRATOS Y CONVENIOS"/>
    <n v="232"/>
    <n v="2020"/>
    <s v="INVERSIONES DE ALIMENTOS CRG SAS"/>
    <s v="02 005 0133"/>
    <s v="232 2"/>
    <n v="2"/>
    <s v="CAD"/>
    <s v="CERRADO"/>
    <m/>
    <n v="79948"/>
  </r>
  <r>
    <n v="367"/>
    <s v="Angelica Sierra"/>
    <x v="3"/>
    <s v="110 ** OFICINA ASESORA DE PLANEACIÓN"/>
    <d v="2021-01-20T00:00:00"/>
    <x v="17"/>
    <d v="2021-01-20T00:00:00"/>
    <s v="PAOLA RODRIGUEZ"/>
    <s v="PAOLA RODRIGUEZ"/>
    <s v="CONTRATOS Y CONVENIOS"/>
    <n v="234"/>
    <n v="2020"/>
    <s v="NOVO COMERCIO SAS"/>
    <s v="02 005 0133"/>
    <n v="234"/>
    <n v="1"/>
    <s v="CAD"/>
    <s v="CERRADO"/>
    <m/>
    <n v="29702"/>
  </r>
  <r>
    <n v="368"/>
    <s v="Angelica Sierra"/>
    <x v="3"/>
    <s v="110 ** OFICINA ASESORA DE PLANEACIÓN"/>
    <d v="2021-01-20T00:00:00"/>
    <x v="17"/>
    <d v="2021-01-29T00:00:00"/>
    <s v="PAOLA RODRIGUEZ"/>
    <s v="JORGE CARDONA"/>
    <s v="CONTRATOS Y CONVENIOS"/>
    <n v="89"/>
    <n v="2020"/>
    <s v="INVERSIONES DE ALIMENTOS CRG S.A.S"/>
    <s v="02 004 0104"/>
    <s v="89 1"/>
    <n v="1"/>
    <s v="CAD"/>
    <s v="CERRADO"/>
    <m/>
    <n v="29608"/>
  </r>
  <r>
    <n v="369"/>
    <s v="Angelica Sierra"/>
    <x v="3"/>
    <s v="110 ** OFICINA ASESORA DE PLANEACIÓN"/>
    <d v="2021-01-20T00:00:00"/>
    <x v="17"/>
    <d v="2021-01-29T00:00:00"/>
    <s v="PAOLA RODRIGUEZ"/>
    <s v="JORGE CARDONA"/>
    <s v="CONTRATOS Y CONVENIOS"/>
    <n v="89"/>
    <n v="2020"/>
    <s v="INVERSIONES DE ALIMENTOS CRG S.A.S"/>
    <s v="02 004 0104"/>
    <s v="89 2"/>
    <n v="2"/>
    <s v="CAD"/>
    <s v="CERRADO"/>
    <m/>
    <n v="29609"/>
  </r>
  <r>
    <n v="370"/>
    <s v="Angelica Sierra"/>
    <x v="3"/>
    <s v="110 ** OFICINA ASESORA DE PLANEACIÓN"/>
    <d v="2021-01-20T00:00:00"/>
    <x v="17"/>
    <d v="2021-01-29T00:00:00"/>
    <s v="PAOLA RODRIGUEZ"/>
    <s v="JORGE CARDONA"/>
    <s v="CONTRATOS Y CONVENIOS"/>
    <n v="89"/>
    <n v="2020"/>
    <s v="INVERSIONES DE ALIMENTOS CRG S.A.S"/>
    <s v="02 004 0105"/>
    <s v="89 3"/>
    <n v="3"/>
    <s v="CAD"/>
    <s v="CERRADO"/>
    <m/>
    <n v="29610"/>
  </r>
  <r>
    <n v="371"/>
    <s v="Angelica Sierra"/>
    <x v="3"/>
    <s v="110 ** OFICINA ASESORA DE PLANEACIÓN"/>
    <d v="2021-01-20T00:00:00"/>
    <x v="17"/>
    <d v="2021-01-29T00:00:00"/>
    <s v="PAOLA RODRIGUEZ"/>
    <s v="JORGE CARDONA"/>
    <s v="CONTRATOS Y CONVENIOS"/>
    <n v="89"/>
    <n v="2020"/>
    <s v="INVERSIONES DE ALIMENTOS CRG S.A.S"/>
    <s v="02 004 0105"/>
    <s v="89 4"/>
    <n v="4"/>
    <s v="CAD"/>
    <s v="CERRADO"/>
    <m/>
    <n v="29611"/>
  </r>
  <r>
    <n v="372"/>
    <s v="Angelica Sierra"/>
    <x v="3"/>
    <s v="110 ** OFICINA ASESORA DE PLANEACIÓN"/>
    <d v="2021-01-20T00:00:00"/>
    <x v="17"/>
    <d v="2021-01-29T00:00:00"/>
    <s v="PAOLA RODRIGUEZ"/>
    <s v="JORGE CARDONA"/>
    <s v="CONTRATOS Y CONVENIOS"/>
    <n v="109"/>
    <n v="2020"/>
    <s v="MANUFACTURAS RAM S.A.S."/>
    <s v="02 004 0108"/>
    <s v="109 1"/>
    <n v="1"/>
    <s v="CAD"/>
    <s v="CERRADO"/>
    <m/>
    <n v="29629"/>
  </r>
  <r>
    <n v="373"/>
    <s v="Angelica Sierra"/>
    <x v="3"/>
    <s v="110 ** OFICINA ASESORA DE PLANEACIÓN"/>
    <d v="2021-01-20T00:00:00"/>
    <x v="17"/>
    <d v="2021-01-29T00:00:00"/>
    <s v="PAOLA RODRIGUEZ"/>
    <s v="JORGE CARDONA"/>
    <s v="CONTRATOS Y CONVENIOS"/>
    <n v="109"/>
    <n v="2020"/>
    <s v="MANUFACTURAS RAM S.A.S."/>
    <s v="02 004 0108"/>
    <s v="109 2"/>
    <n v="2"/>
    <s v="CAD"/>
    <s v="CERRADO"/>
    <m/>
    <n v="29630"/>
  </r>
  <r>
    <n v="374"/>
    <s v="Angelica Sierra"/>
    <x v="3"/>
    <s v="110 ** OFICINA ASESORA DE PLANEACIÓN"/>
    <d v="2021-01-20T00:00:00"/>
    <x v="17"/>
    <d v="2021-01-29T00:00:00"/>
    <s v="PAOLA RODRIGUEZ"/>
    <s v="JORGE CARDONA"/>
    <s v="CONTRATOS Y CONVENIOS"/>
    <n v="118"/>
    <n v="2020"/>
    <s v="NORSAN GROUP SAS"/>
    <s v="02 004 0110"/>
    <s v="118 1"/>
    <n v="1"/>
    <s v="CAD"/>
    <s v="CERRADO"/>
    <m/>
    <n v="29641"/>
  </r>
  <r>
    <n v="375"/>
    <s v="Angelica Sierra"/>
    <x v="3"/>
    <s v="110 ** OFICINA ASESORA DE PLANEACIÓN"/>
    <d v="2021-01-20T00:00:00"/>
    <x v="17"/>
    <d v="2021-01-29T00:00:00"/>
    <s v="PAOLA RODRIGUEZ"/>
    <s v="JORGE CARDONA"/>
    <s v="CONTRATOS Y CONVENIOS"/>
    <n v="118"/>
    <n v="2020"/>
    <s v="NORSAN GROUP SAS"/>
    <s v="02 004 0110"/>
    <s v="118 2"/>
    <n v="2"/>
    <s v="CAD"/>
    <s v="CERRADO"/>
    <m/>
    <n v="80383"/>
  </r>
  <r>
    <n v="376"/>
    <s v="jose alejandro suarez"/>
    <x v="5"/>
    <s v="140 ** TECNOLOGÍA DE LA INFORMACIÓN Y LAS TELECOMUNICACIONES"/>
    <d v="2021-01-20T00:00:00"/>
    <x v="17"/>
    <d v="2021-02-01T00:00:00"/>
    <s v="PAOLA RODRIGUEZ"/>
    <s v="JORGE CARDONA"/>
    <s v="CONTRATOS Y CONVENIOS"/>
    <n v="402"/>
    <n v="2018"/>
    <s v="GAMMA INGENIEROS SAS"/>
    <s v="01 003 0078"/>
    <s v="120.09.00.00402.01"/>
    <n v="1"/>
    <s v="CAD"/>
    <s v="CERRADO"/>
    <m/>
    <n v="28678"/>
  </r>
  <r>
    <n v="377"/>
    <s v="Renzo Castillo Garcia"/>
    <x v="1"/>
    <s v="120 ** GESTIÓN CONTRACTUAL"/>
    <d v="2021-01-20T00:00:00"/>
    <x v="17"/>
    <d v="2021-02-01T00:00:00"/>
    <s v="PAOLA RODRIGUEZ"/>
    <s v="JORGE CARDONA"/>
    <s v="CONTRATOS Y CONVENIOS"/>
    <n v="440"/>
    <n v="2019"/>
    <s v="PLASTICOS JD"/>
    <s v="28 084 2329"/>
    <s v="440 1"/>
    <n v="1"/>
    <s v="CAD"/>
    <s v="CERRADO"/>
    <m/>
    <n v="29395"/>
  </r>
  <r>
    <n v="378"/>
    <s v="Renzo Castillo Garcia"/>
    <x v="1"/>
    <s v="120 ** GESTIÓN CONTRACTUAL"/>
    <d v="2021-01-20T00:00:00"/>
    <x v="17"/>
    <d v="2021-02-01T00:00:00"/>
    <s v="PAOLA RODRIGUEZ"/>
    <s v="JORGE CARDONA"/>
    <s v="CONTRATOS Y CONVENIOS"/>
    <n v="440"/>
    <n v="2019"/>
    <s v="PLASTICOS JD"/>
    <s v="28 084 2329"/>
    <s v="440 2"/>
    <n v="2"/>
    <s v="CAD"/>
    <s v="CERRADO"/>
    <m/>
    <n v="29396"/>
  </r>
  <r>
    <n v="379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47"/>
    <s v="433 1"/>
    <n v="1"/>
    <s v="CAD"/>
    <s v="CERRADO"/>
    <m/>
    <n v="29386"/>
  </r>
  <r>
    <n v="380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47"/>
    <s v="433 2"/>
    <n v="2"/>
    <s v="CAD"/>
    <s v="CERRADO"/>
    <m/>
    <n v="79941"/>
  </r>
  <r>
    <n v="381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47"/>
    <s v="433 3"/>
    <n v="3"/>
    <s v="CAD"/>
    <s v="CERRADO"/>
    <m/>
    <n v="80238"/>
  </r>
  <r>
    <n v="382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47"/>
    <s v="433 4"/>
    <n v="4"/>
    <s v="CAD"/>
    <s v="CERRADO"/>
    <m/>
    <n v="80239"/>
  </r>
  <r>
    <n v="383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47"/>
    <s v="433 5"/>
    <n v="5"/>
    <s v="CAD"/>
    <s v="CERRADO"/>
    <m/>
    <n v="80240"/>
  </r>
  <r>
    <n v="384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48"/>
    <s v="433 6"/>
    <n v="6"/>
    <s v="CAD"/>
    <s v="CERRADO"/>
    <m/>
    <n v="80241"/>
  </r>
  <r>
    <n v="385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48"/>
    <s v="433 7"/>
    <n v="7"/>
    <s v="CAD"/>
    <s v="CERRADO"/>
    <m/>
    <n v="80242"/>
  </r>
  <r>
    <n v="386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48"/>
    <s v="433 8"/>
    <n v="8"/>
    <s v="CAD"/>
    <s v="CERRADO"/>
    <m/>
    <n v="80243"/>
  </r>
  <r>
    <n v="387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48"/>
    <s v="433 9"/>
    <n v="9"/>
    <s v="CAD"/>
    <s v="CERRADO"/>
    <m/>
    <n v="80244"/>
  </r>
  <r>
    <n v="388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48"/>
    <s v="433 10"/>
    <n v="10"/>
    <s v="CAD"/>
    <s v="CERRADO"/>
    <m/>
    <n v="80245"/>
  </r>
  <r>
    <n v="389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49"/>
    <s v="433 11"/>
    <n v="11"/>
    <s v="CAD"/>
    <s v="CERRADO"/>
    <m/>
    <n v="80246"/>
  </r>
  <r>
    <n v="390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49"/>
    <s v="433 12"/>
    <n v="12"/>
    <s v="CAD"/>
    <s v="CERRADO"/>
    <m/>
    <n v="80247"/>
  </r>
  <r>
    <n v="391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49"/>
    <s v="433 13"/>
    <n v="13"/>
    <s v="CAD"/>
    <s v="CERRADO"/>
    <m/>
    <n v="80248"/>
  </r>
  <r>
    <n v="392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49"/>
    <s v="433 14"/>
    <n v="14"/>
    <s v="CAD"/>
    <s v="CERRADO"/>
    <m/>
    <n v="80249"/>
  </r>
  <r>
    <n v="393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49"/>
    <s v="433 15"/>
    <n v="15"/>
    <s v="CAD"/>
    <s v="CERRADO"/>
    <m/>
    <n v="80250"/>
  </r>
  <r>
    <n v="394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50"/>
    <s v="433 16"/>
    <n v="16"/>
    <s v="CAD"/>
    <s v="CERRADO"/>
    <m/>
    <n v="80251"/>
  </r>
  <r>
    <n v="395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50"/>
    <s v="433 17"/>
    <n v="17"/>
    <s v="CAD"/>
    <s v="CERRADO"/>
    <m/>
    <n v="80252"/>
  </r>
  <r>
    <n v="396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50"/>
    <s v="433 18"/>
    <n v="18"/>
    <s v="CAD"/>
    <s v="CERRADO"/>
    <m/>
    <n v="80253"/>
  </r>
  <r>
    <n v="397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50"/>
    <s v="433 19"/>
    <n v="19"/>
    <s v="CAD"/>
    <s v="CERRADO"/>
    <m/>
    <n v="80254"/>
  </r>
  <r>
    <n v="398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50"/>
    <s v="433 20"/>
    <n v="20"/>
    <s v="CAD"/>
    <s v="CERRADO"/>
    <m/>
    <n v="80255"/>
  </r>
  <r>
    <n v="399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51"/>
    <s v="433 21"/>
    <n v="21"/>
    <s v="CAD"/>
    <s v="CERRADO"/>
    <m/>
    <n v="80256"/>
  </r>
  <r>
    <n v="400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51"/>
    <s v="433 22"/>
    <n v="22"/>
    <s v="CAD"/>
    <s v="CERRADO"/>
    <m/>
    <n v="80257"/>
  </r>
  <r>
    <n v="401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51"/>
    <s v="433 23"/>
    <n v="23"/>
    <s v="CAD"/>
    <s v="CERRADO"/>
    <m/>
    <n v="80258"/>
  </r>
  <r>
    <n v="402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51"/>
    <s v="433 24"/>
    <n v="24"/>
    <s v="CAD"/>
    <s v="CERRADO"/>
    <m/>
    <n v="80259"/>
  </r>
  <r>
    <n v="403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51"/>
    <s v="433 25"/>
    <n v="25"/>
    <s v="CAD"/>
    <s v="CERRADO"/>
    <m/>
    <n v="80260"/>
  </r>
  <r>
    <n v="404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52"/>
    <s v="433 26"/>
    <n v="26"/>
    <s v="CAD"/>
    <s v="CERRADO"/>
    <m/>
    <n v="80261"/>
  </r>
  <r>
    <n v="405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52"/>
    <s v="433 27"/>
    <n v="27"/>
    <s v="CAD"/>
    <s v="CERRADO"/>
    <m/>
    <n v="80262"/>
  </r>
  <r>
    <n v="406"/>
    <s v="Rafael Antonio Beltran Guerrero"/>
    <x v="1"/>
    <s v="120 ** GESTIÓN CONTRACTUAL"/>
    <d v="2021-01-22T00:00:00"/>
    <x v="18"/>
    <d v="2021-01-29T00:00:00"/>
    <s v="PAOLA RODRIGUEZ"/>
    <s v="JORGE CARDONA"/>
    <s v="CONTRATOS Y CONVENIOS"/>
    <n v="433"/>
    <n v="2019"/>
    <s v="HR INGENIERIA SAS"/>
    <s v="01 002 0052"/>
    <s v="433 28"/>
    <n v="28"/>
    <s v="CAD"/>
    <s v="CERRADO"/>
    <m/>
    <n v="80263"/>
  </r>
  <r>
    <n v="407"/>
    <s v="MIGUEL RAMIREZ ESPINOSA"/>
    <x v="1"/>
    <s v="120 ** GESTIÓN CONTRACTUAL"/>
    <d v="2021-01-25T00:00:00"/>
    <x v="19"/>
    <d v="2021-01-25T00:00:00"/>
    <s v="JORGE CARDONA"/>
    <s v="JORGE CARDONA"/>
    <s v="CONTRATOS Y CONVENIOS"/>
    <n v="481"/>
    <n v="2020"/>
    <s v="YESID MOSQUERA CAMPAS"/>
    <n v="9"/>
    <n v="481"/>
    <n v="1"/>
    <s v="CAD"/>
    <s v="ABIERTO"/>
    <m/>
    <n v="80361"/>
  </r>
  <r>
    <n v="408"/>
    <s v="MIGUEL RAMIREZ ESPINOSA"/>
    <x v="1"/>
    <s v="120 ** GESTIÓN CONTRACTUAL"/>
    <d v="2021-01-25T00:00:00"/>
    <x v="19"/>
    <d v="2021-01-29T00:00:00"/>
    <s v="JORGE CARDONA"/>
    <s v="PAOLA RODRIGUEZ"/>
    <s v="CONTRATOS Y CONVENIOS"/>
    <n v="481"/>
    <n v="2019"/>
    <s v="CONSORCIO GEOJAM BUENAVISTA"/>
    <s v="28 084 2331"/>
    <s v="481 1"/>
    <n v="1"/>
    <s v="CAD"/>
    <s v="CERRADO"/>
    <m/>
    <n v="29456"/>
  </r>
  <r>
    <n v="409"/>
    <s v="MIGUEL RAMIREZ ESPINOSA"/>
    <x v="1"/>
    <s v="120 ** GESTIÓN CONTRACTUAL"/>
    <d v="2021-01-25T00:00:00"/>
    <x v="19"/>
    <d v="2021-01-29T00:00:00"/>
    <s v="JORGE CARDONA"/>
    <s v="PAOLA RODRIGUEZ"/>
    <s v="CONTRATOS Y CONVENIOS"/>
    <n v="481"/>
    <n v="2019"/>
    <s v="CONSORCIO GEOJAM BUENAVISTA"/>
    <s v="28 084 2331"/>
    <s v="481 2"/>
    <n v="2"/>
    <s v="CAD"/>
    <s v="CERRADO"/>
    <m/>
    <n v="29457"/>
  </r>
  <r>
    <n v="410"/>
    <s v="MIGUEL RAMIREZ ESPINOSA"/>
    <x v="1"/>
    <s v="120 ** GESTIÓN CONTRACTUAL"/>
    <d v="2021-01-25T00:00:00"/>
    <x v="19"/>
    <d v="2021-01-29T00:00:00"/>
    <s v="JORGE CARDONA"/>
    <s v="PAOLA RODRIGUEZ"/>
    <s v="CONTRATOS Y CONVENIOS"/>
    <n v="481"/>
    <n v="2019"/>
    <s v="CONSORCIO GEOJAM BUENAVISTA"/>
    <s v="28 084 2332"/>
    <s v="481 3"/>
    <n v="3"/>
    <s v="CAD"/>
    <s v="CERRADO"/>
    <m/>
    <n v="80375"/>
  </r>
  <r>
    <n v="411"/>
    <s v="MIGUEL RAMIREZ ESPINOSA"/>
    <x v="1"/>
    <s v="120 ** GESTIÓN CONTRACTUAL"/>
    <d v="2021-01-25T00:00:00"/>
    <x v="19"/>
    <d v="2021-01-29T00:00:00"/>
    <s v="JORGE CARDONA"/>
    <s v="PAOLA RODRIGUEZ"/>
    <s v="CONTRATOS Y CONVENIOS"/>
    <n v="481"/>
    <n v="2019"/>
    <s v="CONSORCIO GEOJAM BUENAVISTA"/>
    <s v="28 084 2332"/>
    <s v="481 4"/>
    <n v="4"/>
    <s v="CAD"/>
    <s v="CERRADO"/>
    <m/>
    <n v="80376"/>
  </r>
  <r>
    <n v="412"/>
    <s v="MIGUEL RAMIREZ ESPINOSA"/>
    <x v="1"/>
    <s v="120 ** GESTIÓN CONTRACTUAL"/>
    <d v="2021-01-25T00:00:00"/>
    <x v="19"/>
    <d v="2021-01-29T00:00:00"/>
    <s v="JORGE CARDONA"/>
    <s v="PAOLA RODRIGUEZ"/>
    <s v="CONTRATOS Y CONVENIOS"/>
    <n v="481"/>
    <n v="2019"/>
    <s v="CONSORCIO GEOJAM BUENAVISTA"/>
    <s v="28 084 2332"/>
    <s v="481 5"/>
    <n v="5"/>
    <s v="CAD"/>
    <s v="CERRADO"/>
    <m/>
    <n v="80377"/>
  </r>
  <r>
    <n v="413"/>
    <s v="MIGUEL RAMIREZ ESPINOSA"/>
    <x v="1"/>
    <s v="120 ** GESTIÓN CONTRACTUAL"/>
    <d v="2021-01-25T00:00:00"/>
    <x v="19"/>
    <d v="2021-01-29T00:00:00"/>
    <s v="JORGE CARDONA"/>
    <s v="PAOLA RODRIGUEZ"/>
    <s v="CONTRATOS Y CONVENIOS"/>
    <n v="481"/>
    <n v="2019"/>
    <s v="CONSORCIO GEOJAM BUENAVISTA"/>
    <s v="28 084 2332"/>
    <s v="481 6"/>
    <n v="6"/>
    <s v="CAD"/>
    <s v="CERRADO"/>
    <m/>
    <n v="80378"/>
  </r>
  <r>
    <n v="414"/>
    <s v="MIGUEL RAMIREZ ESPINOSA"/>
    <x v="1"/>
    <s v="120 ** GESTIÓN CONTRACTUAL"/>
    <d v="2021-01-25T00:00:00"/>
    <x v="19"/>
    <d v="2021-01-29T00:00:00"/>
    <s v="JORGE CARDONA"/>
    <s v="PAOLA RODRIGUEZ"/>
    <s v="CONTRATOS Y CONVENIOS"/>
    <n v="481"/>
    <n v="2019"/>
    <s v="CONSORCIO GEOJAM BUENAVISTA"/>
    <s v="28 084 2332"/>
    <s v="481 7"/>
    <n v="7"/>
    <s v="CAD"/>
    <s v="CERRADO"/>
    <m/>
    <n v="80379"/>
  </r>
  <r>
    <n v="415"/>
    <s v="Renzo Castillo Garcia"/>
    <x v="1"/>
    <s v="120 ** GESTIÓN CONTRACTUAL"/>
    <d v="2021-01-25T00:00:00"/>
    <x v="19"/>
    <d v="2021-02-01T00:00:00"/>
    <s v="JORGE CARDONA"/>
    <s v="JORGE CARDONA"/>
    <s v="CONTRATOS Y CONVENIOS"/>
    <n v="371"/>
    <n v="2018"/>
    <s v="GESTION DE SEGURIDAD ELECTRONICA S.A."/>
    <s v="29 086 2401"/>
    <n v="371"/>
    <n v="1"/>
    <s v="CAD"/>
    <s v="CERRADO"/>
    <m/>
    <n v="27590"/>
  </r>
  <r>
    <n v="416"/>
    <s v="Rafael Antonio Beltran Guerrero"/>
    <x v="1"/>
    <s v="120 ** GESTIÓN CONTRACTUAL"/>
    <d v="2021-01-25T00:00:00"/>
    <x v="19"/>
    <d v="2021-02-01T00:00:00"/>
    <s v="JORGE CARDONA"/>
    <s v="JORGE CARDONA"/>
    <s v="CONTRATOS Y CONVENIOS"/>
    <n v="407"/>
    <n v="2019"/>
    <s v="UBIQUOM SA"/>
    <s v="28 084 2329"/>
    <n v="407"/>
    <n v="1"/>
    <s v="CAD"/>
    <s v="CERRADO"/>
    <m/>
    <n v="29327"/>
  </r>
  <r>
    <n v="417"/>
    <s v="Maria Nellys Fabregas"/>
    <x v="1"/>
    <s v="120 ** GESTIÓN CONTRACTUAL"/>
    <d v="2021-01-25T00:00:00"/>
    <x v="20"/>
    <d v="2021-02-03T00:00:00"/>
    <s v="JORGE CARDONA"/>
    <s v="JORGE CARDONA"/>
    <s v="CONTRATOS Y CONVENIOS"/>
    <n v="210"/>
    <n v="2010"/>
    <s v="DIANA FERNANDA ESTEPA CARDENAS"/>
    <s v="185-002044"/>
    <s v="185-0012999"/>
    <n v="1"/>
    <s v="EXTERNA"/>
    <s v="CERRADO"/>
    <m/>
    <n v="13939"/>
  </r>
  <r>
    <n v="418"/>
    <s v="Maria Nellys Fabregas"/>
    <x v="1"/>
    <s v="120 ** GESTIÓN CONTRACTUAL"/>
    <d v="2021-01-25T00:00:00"/>
    <x v="20"/>
    <d v="2021-02-03T00:00:00"/>
    <s v="JORGE CARDONA"/>
    <s v="JORGE CARDONA"/>
    <s v="CONTRATOS Y CONVENIOS"/>
    <n v="134"/>
    <n v="2011"/>
    <s v="DIANA FERNANDA ESTEPA CARDENAS"/>
    <s v="185-002174"/>
    <s v="185-0011094"/>
    <n v="1"/>
    <s v="EXTERNA"/>
    <s v="CERRADO"/>
    <m/>
    <n v="14797"/>
  </r>
  <r>
    <n v="419"/>
    <s v="Adriana Bautista Quiroga"/>
    <x v="6"/>
    <s v="540 ** GESTIÓN ADMINISTRATIVA"/>
    <d v="2021-01-25T00:00:00"/>
    <x v="20"/>
    <d v="2021-02-11T00:00:00"/>
    <s v="JORGE CARDONA"/>
    <s v="JORGE CARDONA"/>
    <s v="Comprobantes de ingreso de bienes"/>
    <s v="ENTRADAS DE ALMACEN  ENERO"/>
    <n v="2013"/>
    <s v="D5663 - D5673"/>
    <s v="185-004147"/>
    <s v="185-0029100"/>
    <n v="1"/>
    <s v="EXTERNA"/>
    <s v="CERRADO"/>
    <m/>
    <n v="52108"/>
  </r>
  <r>
    <n v="420"/>
    <s v="Adriana Bautista Quiroga"/>
    <x v="6"/>
    <s v="540 ** GESTIÓN ADMINISTRATIVA"/>
    <d v="2021-01-25T00:00:00"/>
    <x v="20"/>
    <d v="2021-02-11T00:00:00"/>
    <s v="JORGE CARDONA"/>
    <s v="JORGE CARDONA"/>
    <s v="Comprobantes de ingreso de bienes"/>
    <s v="ENTRADAS ALMACEN FEBRERO 2015"/>
    <n v="2015"/>
    <s v="DE LA # 6262 A # 6284"/>
    <n v="33"/>
    <n v="188"/>
    <n v="1"/>
    <s v="CAD"/>
    <s v="CERRADO"/>
    <m/>
    <n v="56692"/>
  </r>
  <r>
    <n v="421"/>
    <s v="David Fernando Mondragon"/>
    <x v="3"/>
    <s v="110 ** OFICINA ASESORA DE PLANEACIÓN"/>
    <d v="2021-01-25T00:00:00"/>
    <x v="20"/>
    <d v="2021-02-01T00:00:00"/>
    <s v="JORGE CARDONA"/>
    <s v="JORGE CARDONA"/>
    <s v="CONTRATOS Y CONVENIOS"/>
    <n v="464"/>
    <n v="2019"/>
    <s v="CONSORCIO INTERVENTORIA ARZOBISPO"/>
    <s v="01 001 0010"/>
    <s v="464 1"/>
    <n v="1"/>
    <s v="CAD"/>
    <s v="ABIERTO"/>
    <m/>
    <n v="29435"/>
  </r>
  <r>
    <n v="422"/>
    <s v="David Fernando Mondragon"/>
    <x v="3"/>
    <s v="110 ** OFICINA ASESORA DE PLANEACIÓN"/>
    <d v="2021-01-25T00:00:00"/>
    <x v="20"/>
    <d v="2021-02-01T00:00:00"/>
    <s v="JORGE CARDONA"/>
    <s v="JORGE CARDONA"/>
    <s v="CONTRATOS Y CONVENIOS"/>
    <n v="464"/>
    <n v="2019"/>
    <s v="CONSORCIO INTERVENTORIA ARZOBISPO"/>
    <s v="01 001 0010"/>
    <s v="464 2"/>
    <n v="2"/>
    <s v="CAD"/>
    <s v="ABIERTO"/>
    <m/>
    <n v="29436"/>
  </r>
  <r>
    <n v="423"/>
    <s v="David Fernando Mondragon"/>
    <x v="3"/>
    <s v="110 ** OFICINA ASESORA DE PLANEACIÓN"/>
    <d v="2021-01-25T00:00:00"/>
    <x v="20"/>
    <d v="2021-02-01T00:00:00"/>
    <s v="JORGE CARDONA"/>
    <s v="JORGE CARDONA"/>
    <s v="CONTRATOS Y CONVENIOS"/>
    <n v="464"/>
    <n v="2019"/>
    <s v="CONSORCIO INTERVENTORIA ARZOBISPO"/>
    <s v="01 001 0010"/>
    <s v="464 3"/>
    <n v="3"/>
    <s v="CAD"/>
    <s v="ABIERTO"/>
    <m/>
    <n v="79303"/>
  </r>
  <r>
    <n v="424"/>
    <s v="David Fernando Mondragon"/>
    <x v="3"/>
    <s v="110 ** OFICINA ASESORA DE PLANEACIÓN"/>
    <d v="2021-01-25T00:00:00"/>
    <x v="20"/>
    <d v="2021-02-01T00:00:00"/>
    <s v="JORGE CARDONA"/>
    <s v="JORGE CARDONA"/>
    <s v="CONTRATOS Y CONVENIOS"/>
    <n v="464"/>
    <n v="2019"/>
    <s v="CONSORCIO INTERVENTORIA ARZOBISPO"/>
    <s v="01 001 0010"/>
    <s v="464 4"/>
    <n v="4"/>
    <s v="CAD"/>
    <s v="ABIERTO"/>
    <m/>
    <n v="79304"/>
  </r>
  <r>
    <n v="425"/>
    <s v="David Fernando Mondragon"/>
    <x v="3"/>
    <s v="110 ** OFICINA ASESORA DE PLANEACIÓN"/>
    <d v="2021-01-25T00:00:00"/>
    <x v="20"/>
    <d v="2021-02-01T00:00:00"/>
    <s v="JORGE CARDONA"/>
    <s v="JORGE CARDONA"/>
    <s v="CONTRATOS Y CONVENIOS"/>
    <n v="464"/>
    <n v="2019"/>
    <s v="CONSORCIO INTERVENTORIA ARZOBISPO"/>
    <s v="01 001 0010"/>
    <s v=" 464 5"/>
    <n v="5"/>
    <s v="CAD"/>
    <s v="ABIERTO"/>
    <m/>
    <n v="79305"/>
  </r>
  <r>
    <n v="426"/>
    <s v="David Fernando Mondragon"/>
    <x v="3"/>
    <s v="110 ** OFICINA ASESORA DE PLANEACIÓN"/>
    <d v="2021-01-25T00:00:00"/>
    <x v="20"/>
    <d v="2021-02-01T00:00:00"/>
    <s v="JORGE CARDONA"/>
    <s v="JORGE CARDONA"/>
    <s v="CONTRATOS Y CONVENIOS"/>
    <n v="464"/>
    <n v="2019"/>
    <s v="CONSORCIO INTERVENTORIA ARZOBISPO"/>
    <s v="01 001 0011"/>
    <s v="464 6"/>
    <n v="6"/>
    <s v="CAD"/>
    <s v="ABIERTO"/>
    <m/>
    <n v="79306"/>
  </r>
  <r>
    <n v="427"/>
    <s v="CAMILO ANDRES LOPEZ BUENDIA"/>
    <x v="0"/>
    <n v="0"/>
    <d v="2021-01-25T00:00:00"/>
    <x v="19"/>
    <d v="2021-02-01T00:00:00"/>
    <s v="JORGE CARDONA"/>
    <s v="JORGE CARDONA"/>
    <s v="CONTRATOS Y CONVENIOS"/>
    <n v="294"/>
    <n v="2018"/>
    <s v="SOCIEDAD DE COMERCIALIZACION INTERNACIONAL ANDINA DE EQUIPOS SUMINISTROS Y SERVICIOS SAS C I ANDIEQUIP"/>
    <s v="01 003 0063"/>
    <s v="120.09.00.00294.01"/>
    <n v="1"/>
    <s v="CAD"/>
    <s v="CERRADO"/>
    <m/>
    <n v="28383"/>
  </r>
  <r>
    <n v="428"/>
    <s v="CAMILO ANDRES LOPEZ BUENDIA"/>
    <x v="0"/>
    <n v="0"/>
    <d v="2021-01-25T00:00:00"/>
    <x v="19"/>
    <d v="2021-02-01T00:00:00"/>
    <s v="JORGE CARDONA"/>
    <s v="JORGE CARDONA"/>
    <s v="CONTRATOS Y CONVENIOS"/>
    <n v="294"/>
    <n v="2018"/>
    <s v="SOCIEDAD DE COMERCIALIZACION INTERNACIONAL ANDINA DE EQUIPOS SUMINISTROS Y SERVICIOS SAS C I ANDIEQUIP"/>
    <s v="01 003 0064"/>
    <s v="120.09.00.00294.02"/>
    <n v="2"/>
    <s v="CAD"/>
    <s v="CERRADO"/>
    <m/>
    <n v="28384"/>
  </r>
  <r>
    <n v="429"/>
    <s v="CAMILO ANDRES LOPEZ BUENDIA"/>
    <x v="0"/>
    <n v="0"/>
    <d v="2021-01-25T00:00:00"/>
    <x v="19"/>
    <d v="2021-02-01T00:00:00"/>
    <s v="JORGE CARDONA"/>
    <s v="JORGE CARDONA"/>
    <s v="CONTRATOS Y CONVENIOS"/>
    <n v="294"/>
    <n v="2018"/>
    <s v="SOCIEDAD DE COMERCIALIZACION INTERNACIONAL ANDINA DE EQUIPOS SUMINISTROS Y SERVICIOS SAS C I ANDIEQUIP"/>
    <s v="01 003 0064"/>
    <s v="120.09.00.00294.03"/>
    <n v="3"/>
    <s v="CAD"/>
    <s v="CERRADO"/>
    <m/>
    <n v="28385"/>
  </r>
  <r>
    <n v="430"/>
    <s v="DANIEL DAVID MARIN ARCILA "/>
    <x v="1"/>
    <s v="120 ** GESTIÓN CONTRACTUAL"/>
    <d v="2021-01-25T00:00:00"/>
    <x v="19"/>
    <d v="2021-01-25T00:00:00"/>
    <s v="JORGE CARDONA"/>
    <s v="JORGE CARDONA"/>
    <s v="CONTRATOS Y CONVENIOS"/>
    <n v="443"/>
    <n v="2019"/>
    <s v="INVERSIONES RODRIGUEZ APONTE / ANGEL RAFAEL RINCON MARIÑO"/>
    <s v="28 084 2329"/>
    <s v="443 1"/>
    <n v="1"/>
    <s v="CAD"/>
    <s v="CERRADO"/>
    <m/>
    <n v="29399"/>
  </r>
  <r>
    <n v="431"/>
    <s v="DANIEL DAVID MARIN ARCILA "/>
    <x v="1"/>
    <s v="120 ** GESTIÓN CONTRACTUAL"/>
    <d v="2021-01-25T00:00:00"/>
    <x v="19"/>
    <d v="2021-01-25T00:00:00"/>
    <s v="JORGE CARDONA"/>
    <s v="JORGE CARDONA"/>
    <s v="CONTRATOS Y CONVENIOS"/>
    <n v="443"/>
    <n v="2019"/>
    <s v="INVERSIONES RODRIGUEZ APONTE / ANGEL RAFAEL RINCON MARIÑO"/>
    <s v="28 084 2330"/>
    <s v="443 2"/>
    <n v="2"/>
    <s v="CAD"/>
    <s v="CERRADO"/>
    <m/>
    <n v="79960"/>
  </r>
  <r>
    <n v="432"/>
    <s v="DANIEL DAVID MARIN ARCILA "/>
    <x v="1"/>
    <s v="120 ** GESTIÓN CONTRACTUAL"/>
    <d v="2021-01-25T00:00:00"/>
    <x v="19"/>
    <d v="2021-01-25T00:00:00"/>
    <s v="JORGE CARDONA"/>
    <s v="JORGE CARDONA"/>
    <s v="CONTRATOS Y CONVENIOS"/>
    <n v="443"/>
    <n v="2019"/>
    <s v="INVERSIONES RODRIGUEZ APONTE / ANGEL RAFAEL RINCON MARIÑO"/>
    <s v="28 084 2330"/>
    <s v="443 3"/>
    <n v="3"/>
    <s v="CAD"/>
    <s v="CERRADO"/>
    <m/>
    <n v="80119"/>
  </r>
  <r>
    <n v="433"/>
    <s v="DANIEL DAVID MARIN ARCILA "/>
    <x v="1"/>
    <s v="120 ** GESTIÓN CONTRACTUAL"/>
    <d v="2021-01-25T00:00:00"/>
    <x v="19"/>
    <d v="2021-01-25T00:00:00"/>
    <s v="JORGE CARDONA"/>
    <s v="JORGE CARDONA"/>
    <s v="CONTRATOS Y CONVENIOS"/>
    <n v="443"/>
    <n v="2019"/>
    <s v="INVERSIONES RODRIGUEZ APONTE / ANGEL RAFAEL RINCON MARIÑO"/>
    <s v="28 084 2330"/>
    <s v="443 4"/>
    <n v="4"/>
    <s v="CAD"/>
    <s v="CERRADO"/>
    <m/>
    <n v="80225"/>
  </r>
  <r>
    <n v="434"/>
    <s v="DANIEL DAVID MARIN ARCILA "/>
    <x v="1"/>
    <s v="120 ** GESTIÓN CONTRACTUAL"/>
    <d v="2021-01-25T00:00:00"/>
    <x v="19"/>
    <d v="2021-01-25T00:00:00"/>
    <s v="JORGE CARDONA"/>
    <s v="JORGE CARDONA"/>
    <s v="CONTRATOS Y CONVENIOS"/>
    <n v="16"/>
    <n v="2020"/>
    <s v="NATALIA CONSTANZA CORTES MATEUS"/>
    <s v="02 004 0090"/>
    <n v="16"/>
    <n v="1"/>
    <s v="CAD"/>
    <s v="CERRADO"/>
    <m/>
    <n v="29541"/>
  </r>
  <r>
    <n v="435"/>
    <s v="DANIEL DAVID MARIN ARCILA "/>
    <x v="1"/>
    <s v="120 ** GESTIÓN CONTRACTUAL"/>
    <d v="2021-01-25T00:00:00"/>
    <x v="19"/>
    <d v="2021-01-25T00:00:00"/>
    <s v="JORGE CARDONA"/>
    <s v="JORGE CARDONA"/>
    <s v="CONTRATOS Y CONVENIOS"/>
    <n v="56"/>
    <n v="2020"/>
    <s v="CHRISTIAN LEANDRO SOLIS RIAÑO"/>
    <s v="02 004 0098"/>
    <n v="56"/>
    <n v="1"/>
    <s v="CAD"/>
    <s v="CERRADO"/>
    <m/>
    <n v="29576"/>
  </r>
  <r>
    <n v="436"/>
    <s v="DANIEL DAVID MARIN ARCILA "/>
    <x v="1"/>
    <s v="120 ** GESTIÓN CONTRACTUAL"/>
    <d v="2021-01-25T00:00:00"/>
    <x v="19"/>
    <d v="2021-01-25T00:00:00"/>
    <s v="JORGE CARDONA"/>
    <s v="JORGE CARDONA"/>
    <s v="CONTRATOS Y CONVENIOS"/>
    <n v="69"/>
    <n v="2020"/>
    <s v="JUAN DE DIOS ROJAS ESPINOSA"/>
    <s v="02 004 0100"/>
    <n v="69"/>
    <n v="1"/>
    <s v="CAD"/>
    <s v="CERRADO"/>
    <m/>
    <n v="29589"/>
  </r>
  <r>
    <n v="437"/>
    <s v="DANIEL DAVID MARIN ARCILA "/>
    <x v="1"/>
    <s v="120 ** GESTIÓN CONTRACTUAL"/>
    <d v="2021-01-25T00:00:00"/>
    <x v="19"/>
    <d v="2021-01-25T00:00:00"/>
    <s v="JORGE CARDONA"/>
    <s v="JORGE CARDONA"/>
    <s v="CONTRATOS Y CONVENIOS"/>
    <n v="84"/>
    <n v="2020"/>
    <s v="CAMILO ORLANDO NIEVES AVILA"/>
    <s v="02 004 0103"/>
    <n v="84"/>
    <n v="1"/>
    <s v="CAD"/>
    <s v="CERRADO"/>
    <m/>
    <n v="29603"/>
  </r>
  <r>
    <n v="438"/>
    <s v="DANIEL DAVID MARIN ARCILA "/>
    <x v="1"/>
    <s v="120 ** GESTIÓN CONTRACTUAL"/>
    <d v="2021-01-25T00:00:00"/>
    <x v="19"/>
    <d v="2021-01-25T00:00:00"/>
    <s v="JORGE CARDONA"/>
    <s v="JORGE CARDONA"/>
    <s v="CONTRATOS Y CONVENIOS"/>
    <n v="91"/>
    <n v="2020"/>
    <s v="ORLANDO ALBERTO GNECCO RODRIGUEZ"/>
    <s v="02 004 0105"/>
    <n v="91"/>
    <n v="1"/>
    <s v="CAD"/>
    <s v="CERRADO"/>
    <m/>
    <n v="29613"/>
  </r>
  <r>
    <n v="439"/>
    <s v="DANIEL DAVID MARIN ARCILA "/>
    <x v="1"/>
    <s v="120 ** GESTIÓN CONTRACTUAL"/>
    <d v="2021-01-25T00:00:00"/>
    <x v="19"/>
    <d v="2021-01-25T00:00:00"/>
    <s v="JORGE CARDONA"/>
    <s v="JORGE CARDONA"/>
    <s v="CONTRATOS Y CONVENIOS"/>
    <n v="111"/>
    <n v="2020"/>
    <s v="DAVIES BATEMAN GARCIA CARDOZO"/>
    <s v="02 004 0109"/>
    <n v="111"/>
    <n v="1"/>
    <s v="CAD"/>
    <s v="CERRADO"/>
    <m/>
    <n v="29632"/>
  </r>
  <r>
    <n v="440"/>
    <s v="DANIEL DAVID MARIN ARCILA "/>
    <x v="1"/>
    <s v="120 ** GESTIÓN CONTRACTUAL"/>
    <d v="2021-01-25T00:00:00"/>
    <x v="19"/>
    <d v="2021-01-25T00:00:00"/>
    <s v="JORGE CARDONA"/>
    <s v="JORGE CARDONA"/>
    <s v="CONTRATOS Y CONVENIOS"/>
    <n v="123"/>
    <n v="2020"/>
    <s v="GUSTAVO RAYO MORALES"/>
    <s v="02 004 0111"/>
    <n v="123"/>
    <n v="1"/>
    <s v="CAD"/>
    <s v="CERRADO"/>
    <m/>
    <n v="29646"/>
  </r>
  <r>
    <n v="441"/>
    <s v="DANIEL DAVID MARIN ARCILA "/>
    <x v="1"/>
    <s v="120 ** GESTIÓN CONTRACTUAL"/>
    <d v="2021-01-25T00:00:00"/>
    <x v="19"/>
    <d v="2021-01-25T00:00:00"/>
    <s v="JORGE CARDONA"/>
    <s v="JORGE CARDONA"/>
    <s v="CONTRATOS Y CONVENIOS"/>
    <n v="124"/>
    <n v="2020"/>
    <s v="JORGE ENRIQUE PEREZ GONZALEZ"/>
    <s v="02 004 0111"/>
    <n v="124"/>
    <n v="1"/>
    <s v="CAD"/>
    <s v="CERRADO"/>
    <m/>
    <n v="29647"/>
  </r>
  <r>
    <n v="442"/>
    <s v="DANIEL DAVID MARIN ARCILA "/>
    <x v="1"/>
    <s v="120 ** GESTIÓN CONTRACTUAL"/>
    <d v="2021-01-25T00:00:00"/>
    <x v="19"/>
    <d v="2021-01-25T00:00:00"/>
    <s v="JORGE CARDONA"/>
    <s v="JORGE CARDONA"/>
    <s v="CONTRATOS Y CONVENIOS"/>
    <n v="140"/>
    <n v="2020"/>
    <s v="HAROLD MENDOZA"/>
    <s v="02 005 0114"/>
    <n v="140"/>
    <n v="1"/>
    <s v="CAD"/>
    <s v="CERRADO"/>
    <m/>
    <n v="29661"/>
  </r>
  <r>
    <n v="443"/>
    <s v="DANIEL DAVID MARIN ARCILA "/>
    <x v="1"/>
    <s v="120 ** GESTIÓN CONTRACTUAL"/>
    <d v="2021-01-25T00:00:00"/>
    <x v="19"/>
    <d v="2021-01-25T00:00:00"/>
    <s v="JORGE CARDONA"/>
    <s v="JORGE CARDONA"/>
    <s v="CONTRATOS Y CONVENIOS"/>
    <n v="145"/>
    <n v="2020"/>
    <s v="JUAN RACHIF CABARCAS RAHMAN"/>
    <s v="02 005 0115"/>
    <n v="145"/>
    <n v="1"/>
    <s v="CAD"/>
    <s v="CERRADO"/>
    <m/>
    <n v="58701"/>
  </r>
  <r>
    <n v="444"/>
    <s v="DANIEL DAVID MARIN ARCILA "/>
    <x v="1"/>
    <s v="120 ** GESTIÓN CONTRACTUAL"/>
    <d v="2021-01-25T00:00:00"/>
    <x v="19"/>
    <d v="2021-01-25T00:00:00"/>
    <s v="JORGE CARDONA"/>
    <s v="JORGE CARDONA"/>
    <s v="CONTRATOS Y CONVENIOS"/>
    <n v="148"/>
    <n v="2020"/>
    <s v="CARLOS LOZANO"/>
    <s v="02 005 0116"/>
    <n v="148"/>
    <n v="1"/>
    <s v="CAD"/>
    <s v="CERRADO"/>
    <m/>
    <n v="29669"/>
  </r>
  <r>
    <n v="445"/>
    <s v="DANIEL DAVID MARIN ARCILA "/>
    <x v="1"/>
    <s v="120 ** GESTIÓN CONTRACTUAL"/>
    <d v="2021-01-25T00:00:00"/>
    <x v="19"/>
    <d v="2021-01-25T00:00:00"/>
    <s v="JORGE CARDONA"/>
    <s v="JORGE CARDONA"/>
    <s v="CONTRATOS Y CONVENIOS"/>
    <n v="210"/>
    <n v="2020"/>
    <s v="LEONARDO MORENO PACHON"/>
    <s v="02 005 0128"/>
    <n v="210"/>
    <n v="1"/>
    <s v="CAD"/>
    <s v="CERRADO"/>
    <m/>
    <n v="58733"/>
  </r>
  <r>
    <n v="446"/>
    <s v="DANIEL DAVID MARIN ARCILA "/>
    <x v="1"/>
    <s v="120 ** GESTIÓN CONTRACTUAL"/>
    <d v="2021-01-25T00:00:00"/>
    <x v="19"/>
    <d v="2021-01-25T00:00:00"/>
    <s v="JORGE CARDONA"/>
    <s v="JORGE CARDONA"/>
    <s v="CONTRATOS Y CONVENIOS"/>
    <n v="214"/>
    <n v="2020"/>
    <s v="GABRIEL ALEJANDRO GUZMAN USECHE"/>
    <s v="02 005 0129"/>
    <n v="214"/>
    <n v="1"/>
    <s v="CAD"/>
    <s v="CERRADO"/>
    <m/>
    <n v="58737"/>
  </r>
  <r>
    <n v="447"/>
    <s v="Rafael Antonio Beltran Guerrero"/>
    <x v="1"/>
    <s v="120 ** GESTIÓN CONTRACTUAL"/>
    <d v="2021-01-26T00:00:00"/>
    <x v="20"/>
    <d v="2021-02-01T00:00:00"/>
    <s v="JORGE CARDONA"/>
    <s v="JORGE CARDONA"/>
    <s v="CONTRATOS Y CONVENIOS"/>
    <n v="225"/>
    <n v="2019"/>
    <s v="INSTITUTO DE HIDROLOGIA METEOROLOGIA Y ESTUDIOS AMBIENTALES - IDEAM"/>
    <s v="28 083 2323"/>
    <s v="225 1"/>
    <n v="1"/>
    <s v="CAD"/>
    <s v="CERRADO"/>
    <m/>
    <n v="29033"/>
  </r>
  <r>
    <n v="448"/>
    <s v="Rafael Antonio Beltran Guerrero"/>
    <x v="1"/>
    <s v="120 ** GESTIÓN CONTRACTUAL"/>
    <d v="2021-01-26T00:00:00"/>
    <x v="20"/>
    <d v="2021-02-01T00:00:00"/>
    <s v="JORGE CARDONA"/>
    <s v="JORGE CARDONA"/>
    <s v="CONTRATOS Y CONVENIOS"/>
    <n v="225"/>
    <n v="2019"/>
    <s v="INSTITUTO DE HIDROLOGIA METEOROLOGIA Y ESTUDIOS AMBIENTALES - IDEAM"/>
    <s v="28 083 2323"/>
    <s v="225 2"/>
    <n v="2"/>
    <s v="CAD"/>
    <s v="CERRADO"/>
    <m/>
    <n v="80382"/>
  </r>
  <r>
    <n v="449"/>
    <s v="David Fernando Mondragon"/>
    <x v="3"/>
    <s v="110 ** OFICINA ASESORA DE PLANEACIÓN"/>
    <d v="2021-01-26T00:00:00"/>
    <x v="20"/>
    <d v="2021-02-01T00:00:00"/>
    <s v="JORGE CARDONA"/>
    <s v="JORGE CARDONA"/>
    <s v="Planes de acción de las entidades del sistema de gestión del riesgo y cambio climático"/>
    <s v="EMPRESA DE ACUEDUCTO DE BOGOTA"/>
    <n v="2017"/>
    <s v="ACUERDO 001 DE 2017"/>
    <s v="03 008 0202"/>
    <n v="1"/>
    <n v="1"/>
    <s v="CAD"/>
    <s v="ABIERTO"/>
    <m/>
    <n v="34139"/>
  </r>
  <r>
    <n v="450"/>
    <s v="David Fernando Mondragon"/>
    <x v="3"/>
    <s v="110 ** OFICINA ASESORA DE PLANEACIÓN"/>
    <d v="2021-01-26T00:00:00"/>
    <x v="20"/>
    <d v="2021-02-01T00:00:00"/>
    <s v="JORGE CARDONA"/>
    <s v="JORGE CARDONA"/>
    <s v="Planes de acción de las entidades del sistema de gestión del riesgo y cambio climático"/>
    <s v="SECRETARIA DE EDUCACION"/>
    <n v="2019"/>
    <s v="ACUERDO 001 DE 2019"/>
    <s v="03 008 0202"/>
    <n v="1"/>
    <n v="1"/>
    <s v="CAD"/>
    <s v="ABIERTO"/>
    <m/>
    <n v="34140"/>
  </r>
  <r>
    <n v="451"/>
    <s v="David Fernando Mondragon"/>
    <x v="3"/>
    <s v="110 ** OFICINA ASESORA DE PLANEACIÓN"/>
    <d v="2021-01-26T00:00:00"/>
    <x v="20"/>
    <d v="2021-02-01T00:00:00"/>
    <s v="JORGE CARDONA"/>
    <s v="JORGE CARDONA"/>
    <s v="Planes de acción de las entidades del sistema de gestión del riesgo y cambio climático"/>
    <s v="UAESP -- UNIDAD ADMINISTRATIVA ESPECIAL DE SERVICIOS PUBLICOS  "/>
    <n v="2019"/>
    <s v="ACUERDO 001 DE 2019"/>
    <s v="03 008 0202"/>
    <n v="1"/>
    <n v="1"/>
    <s v="CAD"/>
    <s v="ABIERTO"/>
    <m/>
    <n v="34141"/>
  </r>
  <r>
    <n v="452"/>
    <s v="David Fernando Mondragon"/>
    <x v="3"/>
    <s v="110 ** OFICINA ASESORA DE PLANEACIÓN"/>
    <d v="2021-01-26T00:00:00"/>
    <x v="20"/>
    <d v="2021-02-01T00:00:00"/>
    <s v="JORGE CARDONA"/>
    <s v="JORGE CARDONA"/>
    <s v="Planes de acción de las entidades del sistema de gestión del riesgo y cambio climático"/>
    <s v="UAESP -- UNIDAD ADMINISTRATIVA ESPECIAL DE SERVICIOS PUBLICOS  "/>
    <n v="2019"/>
    <s v="ACUERDO 001 DE 2019"/>
    <s v="03 008 0202"/>
    <n v="2"/>
    <n v="2"/>
    <s v="CAD"/>
    <s v="ABIERTO"/>
    <m/>
    <n v="34142"/>
  </r>
  <r>
    <n v="453"/>
    <s v="David Fernando Mondragon"/>
    <x v="3"/>
    <s v="110 ** OFICINA ASESORA DE PLANEACIÓN"/>
    <d v="2021-01-26T00:00:00"/>
    <x v="20"/>
    <d v="2021-02-01T00:00:00"/>
    <s v="JORGE CARDONA"/>
    <s v="JORGE CARDONA"/>
    <s v="Planes de acción de las entidades del sistema de gestión del riesgo y cambio climático"/>
    <s v="UAESP -- UNIDAD ADMINISTRATIVA ESPECIAL DE SERVICIOS PUBLICOS  "/>
    <n v="2019"/>
    <s v="ACUERDO 001 DE 2019"/>
    <s v="03 008 0202"/>
    <n v="3"/>
    <n v="3"/>
    <s v="CAD"/>
    <s v="ABIERTO"/>
    <m/>
    <n v="34143"/>
  </r>
  <r>
    <n v="454"/>
    <s v="David Fernando Mondragon"/>
    <x v="3"/>
    <s v="110 ** OFICINA ASESORA DE PLANEACIÓN"/>
    <d v="2021-01-26T00:00:00"/>
    <x v="20"/>
    <d v="2021-02-01T00:00:00"/>
    <s v="JORGE CARDONA"/>
    <s v="JORGE CARDONA"/>
    <s v="Planes de acción de las entidades del sistema de gestión del riesgo y cambio climático"/>
    <s v="UAESP -- UNIDAD ADMINISTRATIVA ESPECIAL DE SERVICIOS PUBLICOS  "/>
    <n v="2019"/>
    <s v="ACUERDO 001 DE 2019"/>
    <s v="03 008 0202"/>
    <n v="4"/>
    <n v="4"/>
    <s v="CAD"/>
    <s v="ABIERTO"/>
    <m/>
    <n v="34144"/>
  </r>
  <r>
    <n v="455"/>
    <s v="David Fernando Mondragon"/>
    <x v="3"/>
    <s v="110 ** OFICINA ASESORA DE PLANEACIÓN"/>
    <d v="2021-01-26T00:00:00"/>
    <x v="20"/>
    <d v="2021-02-01T00:00:00"/>
    <s v="JORGE CARDONA"/>
    <s v="JORGE CARDONA"/>
    <s v="Planes de acción de las entidades del sistema de gestión del riesgo y cambio climático"/>
    <s v="UAESP -- UNIDAD ADMINISTRATIVA ESPECIAL DE SERVICIOS PUBLICOS  "/>
    <n v="2019"/>
    <s v="ACUERDO 001 DE 2019"/>
    <s v="03 008 0203"/>
    <n v="5"/>
    <n v="5"/>
    <s v="CAD"/>
    <s v="ABIERTO"/>
    <m/>
    <n v="34145"/>
  </r>
  <r>
    <n v="456"/>
    <s v="David Fernando Mondragon"/>
    <x v="3"/>
    <s v="110 ** OFICINA ASESORA DE PLANEACIÓN"/>
    <d v="2021-01-26T00:00:00"/>
    <x v="20"/>
    <d v="2021-02-01T00:00:00"/>
    <s v="JORGE CARDONA"/>
    <s v="JORGE CARDONA"/>
    <s v="Planes de acción de las entidades del sistema de gestión del riesgo y cambio climático"/>
    <s v="UAESP -- UNIDAD ADMINISTRATIVA ESPECIAL DE SERVICIOS PUBLICOS  "/>
    <n v="2019"/>
    <s v="ACUERDO 001 DE 2019"/>
    <s v="03 008 0203"/>
    <n v="6"/>
    <n v="6"/>
    <s v="CAD"/>
    <s v="ABIERTO"/>
    <m/>
    <n v="34146"/>
  </r>
  <r>
    <n v="457"/>
    <s v="David Fernando Mondragon"/>
    <x v="3"/>
    <s v="110 ** OFICINA ASESORA DE PLANEACIÓN"/>
    <d v="2021-01-26T00:00:00"/>
    <x v="20"/>
    <d v="2021-02-01T00:00:00"/>
    <s v="JORGE CARDONA"/>
    <s v="JORGE CARDONA"/>
    <s v="Planes de acción de las entidades del sistema de gestión del riesgo y cambio climático"/>
    <s v="UAESP -- UNIDAD ADMINISTRATIVA ESPECIAL DE SERVICIOS PUBLICOS  "/>
    <n v="2019"/>
    <s v="ACUERDO 001 DE 2019"/>
    <s v="03 008 0203"/>
    <n v="7"/>
    <n v="7"/>
    <s v="CAD"/>
    <s v="ABIERTO"/>
    <m/>
    <n v="34147"/>
  </r>
  <r>
    <n v="458"/>
    <s v="David Fernando Mondragon"/>
    <x v="3"/>
    <s v="110 ** OFICINA ASESORA DE PLANEACIÓN"/>
    <d v="2021-01-26T00:00:00"/>
    <x v="20"/>
    <d v="2021-02-01T00:00:00"/>
    <s v="JORGE CARDONA"/>
    <s v="JORGE CARDONA"/>
    <s v="Planes de acción de las entidades del sistema de gestión del riesgo y cambio climático"/>
    <s v="UAESP -- UNIDAD ADMINISTRATIVA ESPECIAL DE SERVICIOS PUBLICOS  "/>
    <n v="2019"/>
    <s v="ACUERDO 001 DE 2019"/>
    <s v="03 008 0203"/>
    <n v="8"/>
    <n v="8"/>
    <s v="CAD"/>
    <s v="ABIERTO"/>
    <m/>
    <n v="34148"/>
  </r>
  <r>
    <n v="459"/>
    <s v="David Fernando Mondragon"/>
    <x v="3"/>
    <s v="110 ** OFICINA ASESORA DE PLANEACIÓN"/>
    <d v="2021-01-26T00:00:00"/>
    <x v="20"/>
    <d v="2021-02-01T00:00:00"/>
    <s v="JORGE CARDONA"/>
    <s v="JORGE CARDONA"/>
    <s v="Planes de acción de las entidades del sistema de gestión del riesgo y cambio climático"/>
    <s v="UAESP -- UNIDAD ADMINISTRATIVA ESPECIAL DE SERVICIOS PUBLICOS  "/>
    <n v="2019"/>
    <s v="ACUERDO 001 DE 2019"/>
    <s v="03 008 0203"/>
    <n v="9"/>
    <n v="9"/>
    <s v="CAD"/>
    <s v="ABIERTO"/>
    <m/>
    <n v="80226"/>
  </r>
  <r>
    <n v="460"/>
    <s v="Renzo Castillo Garcia"/>
    <x v="1"/>
    <s v="120 ** GESTIÓN CONTRACTUAL"/>
    <d v="2021-01-26T00:00:00"/>
    <x v="20"/>
    <d v="2021-02-03T00:00:00"/>
    <s v="JORGE CARDONA"/>
    <s v="JORGE CARDONA"/>
    <s v="CONTRATOS Y CONVENIOS"/>
    <n v="371"/>
    <n v="2018"/>
    <s v="GESTION DE SEGURIDAD ELECTRONICA S.A."/>
    <s v="29 086 2401"/>
    <n v="371"/>
    <n v="1"/>
    <s v="CAD"/>
    <s v="CERRADO"/>
    <m/>
    <n v="28636"/>
  </r>
  <r>
    <n v="461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246"/>
    <n v="2019"/>
    <s v="SUMIMAS SAS"/>
    <s v="27 080 2239"/>
    <n v="246"/>
    <n v="1"/>
    <s v="CAD"/>
    <s v="CERRADO"/>
    <m/>
    <n v="29056"/>
  </r>
  <r>
    <n v="462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248"/>
    <n v="2019"/>
    <s v="UNIPLES S.A"/>
    <s v="27 080 2240"/>
    <n v="248"/>
    <n v="1"/>
    <s v="CAD"/>
    <s v="CERRADO"/>
    <m/>
    <n v="29058"/>
  </r>
  <r>
    <n v="463"/>
    <s v="Renzo Castillo Garcia"/>
    <x v="1"/>
    <s v="120 ** GESTIÓN CONTRACTUAL"/>
    <d v="2021-01-29T00:00:00"/>
    <x v="20"/>
    <d v="2021-02-03T00:00:00"/>
    <s v="JORGE CARDONA"/>
    <s v="JORGE CARDONA"/>
    <s v="CONTRATOS Y CONVENIOS"/>
    <n v="397"/>
    <n v="2015"/>
    <s v="FENIX MEDIA GROUP LTDA"/>
    <s v="185-004977"/>
    <s v="185-0038340"/>
    <n v="1"/>
    <s v="EXTERNA"/>
    <s v="CERRADO"/>
    <m/>
    <n v="80203"/>
  </r>
  <r>
    <n v="464"/>
    <s v="Renzo Castillo Garcia"/>
    <x v="1"/>
    <s v="120 ** GESTIÓN CONTRACTUAL"/>
    <d v="2021-01-29T00:00:00"/>
    <x v="20"/>
    <d v="2021-02-03T00:00:00"/>
    <s v="JORGE CARDONA"/>
    <s v="JORGE CARDONA"/>
    <s v="CONTRATOS Y CONVENIOS"/>
    <n v="397"/>
    <n v="2015"/>
    <s v="FENIX MEDIA GROUP LTDA"/>
    <s v="185-004977"/>
    <s v="185-0038341"/>
    <n v="2"/>
    <s v="EXTERNA"/>
    <s v="CERRADO"/>
    <m/>
    <n v="80204"/>
  </r>
  <r>
    <n v="465"/>
    <s v="WILMER CAMILO LINARES"/>
    <x v="2"/>
    <s v="340 ** REASENTAMIENTOS"/>
    <d v="2021-01-29T00:00:00"/>
    <x v="20"/>
    <d v="2021-02-08T00:00:00"/>
    <s v="JORGE CARDONA"/>
    <s v="JORGE CARDONA"/>
    <s v="Proyectos de adquisición predial"/>
    <s v="MARIA BARBARA CASTIBLANCO"/>
    <n v="2014"/>
    <n v="0"/>
    <s v="07 021 0581"/>
    <n v="178"/>
    <n v="1"/>
    <s v="CAD"/>
    <s v="CERRADO"/>
    <m/>
    <n v="35912"/>
  </r>
  <r>
    <n v="466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279"/>
    <n v="2019"/>
    <s v="OMICRON DEL LLANOS SAS"/>
    <s v="27 081 2252"/>
    <s v="279 1"/>
    <n v="1"/>
    <s v="CAD"/>
    <s v="CERRADO"/>
    <m/>
    <n v="29116"/>
  </r>
  <r>
    <n v="467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279"/>
    <n v="2019"/>
    <s v="OMICRON DEL LLANOS SAS"/>
    <s v="27 081 2252"/>
    <s v="279 2"/>
    <n v="2"/>
    <s v="CAD"/>
    <s v="CERRADO"/>
    <m/>
    <n v="29117"/>
  </r>
  <r>
    <n v="468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279"/>
    <n v="2019"/>
    <s v="OMICRON DEL LLANOS SAS"/>
    <s v="27 081 2252"/>
    <s v="279 3"/>
    <n v="3"/>
    <s v="CAD"/>
    <s v="CERRADO"/>
    <m/>
    <n v="29118"/>
  </r>
  <r>
    <n v="469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279"/>
    <n v="2019"/>
    <s v="OMICRON DEL LLANOS SAS"/>
    <s v="27 081 2252"/>
    <s v="279 4"/>
    <n v="4"/>
    <s v="CAD"/>
    <s v="CERRADO"/>
    <m/>
    <n v="29119"/>
  </r>
  <r>
    <n v="470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279"/>
    <n v="2019"/>
    <s v="OMICRON DEL LLANOS SAS"/>
    <s v="27 081 2252"/>
    <s v="279 5"/>
    <n v="5"/>
    <s v="CAD"/>
    <s v="CERRADO"/>
    <m/>
    <n v="29120"/>
  </r>
  <r>
    <n v="471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279"/>
    <n v="2019"/>
    <s v="OMICRON DEL LLANOS SAS"/>
    <s v="27 081 2253"/>
    <s v="279 6"/>
    <n v="6"/>
    <s v="CAD"/>
    <s v="CERRADO"/>
    <m/>
    <n v="29121"/>
  </r>
  <r>
    <n v="472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279"/>
    <n v="2019"/>
    <s v="OMICRON DEL LLANOS SAS"/>
    <s v="27 081 2253"/>
    <s v="279 7"/>
    <n v="7"/>
    <s v="CAD"/>
    <s v="CERRADO"/>
    <m/>
    <n v="29122"/>
  </r>
  <r>
    <n v="473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279"/>
    <n v="2019"/>
    <s v="OMICRON DEL LLANOS SAS"/>
    <s v="27 081 2253"/>
    <s v="279 8"/>
    <n v="8"/>
    <s v="CAD"/>
    <s v="CERRADO"/>
    <m/>
    <n v="29123"/>
  </r>
  <r>
    <n v="474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279"/>
    <n v="2019"/>
    <s v="OMICRON DEL LLANOS SAS"/>
    <s v="27 081 2253"/>
    <s v="279 9"/>
    <n v="9"/>
    <s v="CAD"/>
    <s v="CERRADO"/>
    <m/>
    <n v="29124"/>
  </r>
  <r>
    <n v="475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279"/>
    <n v="2019"/>
    <s v="CONSORCIO CASA GRANDE 2"/>
    <s v="28 083 2315"/>
    <s v="279 10"/>
    <n v="10"/>
    <s v="CAD"/>
    <s v="CERRADO"/>
    <m/>
    <n v="79562"/>
  </r>
  <r>
    <n v="476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279"/>
    <n v="2019"/>
    <s v="CONSORCIO CASA GRANDE 2"/>
    <s v="28 083 2315"/>
    <s v="279 11"/>
    <n v="11"/>
    <s v="CAD"/>
    <s v="CERRADO"/>
    <m/>
    <n v="79563"/>
  </r>
  <r>
    <n v="477"/>
    <s v="ANDRES MAURICIO VASQUEZ MANTILLA"/>
    <x v="2"/>
    <s v="340 ** REASENTAMIENTOS"/>
    <d v="2021-01-29T00:00:00"/>
    <x v="20"/>
    <d v="2021-01-29T00:00:00"/>
    <s v="JORGE CARDONA"/>
    <s v="JORGE CARDONA"/>
    <s v="Proyectos de adquisición predial"/>
    <s v="HECTOR PRIETO MOSQUERA"/>
    <n v="0"/>
    <s v="PEÑON DEL CORTIJO III SECTOR"/>
    <s v="07 021 0576"/>
    <n v="633"/>
    <n v="1"/>
    <s v="CAD"/>
    <s v="CERRADO"/>
    <n v="0"/>
    <n v="35469"/>
  </r>
  <r>
    <n v="478"/>
    <s v="ANDRES MAURICIO VASQUEZ MANTILLA"/>
    <x v="2"/>
    <s v="340 ** REASENTAMIENTOS"/>
    <d v="2021-01-29T00:00:00"/>
    <x v="20"/>
    <d v="2021-01-29T00:00:00"/>
    <s v="JORGE CARDONA"/>
    <s v="JORGE CARDONA"/>
    <s v="Proyectos de adquisición predial"/>
    <s v="YANETH MOJICA MORENO"/>
    <n v="0"/>
    <s v="PEÑON DEL CORTIJO III SECTOR"/>
    <s v="07 021 0576"/>
    <n v="628"/>
    <n v="1"/>
    <s v="CAD"/>
    <s v="CERRADO"/>
    <n v="0"/>
    <n v="37456"/>
  </r>
  <r>
    <n v="479"/>
    <s v="Claudia Alejandra Maldonado Bustos"/>
    <x v="1"/>
    <s v="122 ** GESTIÓN PREDIAL"/>
    <d v="2021-01-29T00:00:00"/>
    <x v="20"/>
    <d v="2021-02-17T00:00:00"/>
    <s v="JORGE CARDONA"/>
    <s v="JORGE CARDONA"/>
    <s v="Proyectos de adquisición predial"/>
    <s v="SHARON JINELLY GARZON GONZALEZ Y DIAZ GONZALEZ ELBA EMILIA"/>
    <n v="0"/>
    <s v="SAN MIGUEL NUEVA GLORIA"/>
    <s v="09 026 0712"/>
    <s v="00040-0316"/>
    <n v="1"/>
    <s v="CAD"/>
    <s v="CERRADO"/>
    <m/>
    <n v="37139"/>
  </r>
  <r>
    <n v="480"/>
    <s v="Claudia Alejandra Maldonado Bustos"/>
    <x v="1"/>
    <s v="122 ** GESTIÓN PREDIAL"/>
    <d v="2021-01-29T00:00:00"/>
    <x v="20"/>
    <d v="2021-02-02T00:00:00"/>
    <s v="JORGE CARDONA"/>
    <s v="JORGE CARDONA"/>
    <s v="Proyectos de adquisición predial"/>
    <s v="MELO PENAGOS MARIA DE JESUS"/>
    <n v="0"/>
    <n v="0"/>
    <s v="10 030 0824"/>
    <s v="00152-1198"/>
    <n v="1"/>
    <s v="CAD"/>
    <s v="CERRADO"/>
    <m/>
    <n v="36088"/>
  </r>
  <r>
    <n v="481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0"/>
    <n v="2019"/>
    <s v="BB INGENIEROS SAS"/>
    <s v="28 082 2289"/>
    <s v="420 1"/>
    <n v="1"/>
    <s v="CAD"/>
    <s v="CERRADO"/>
    <m/>
    <n v="29355"/>
  </r>
  <r>
    <n v="482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0"/>
    <n v="2019"/>
    <s v="BB INGENIEROS SAS"/>
    <s v="28 082 2289"/>
    <s v="420 2"/>
    <n v="2"/>
    <s v="CAD"/>
    <s v="CERRADO"/>
    <m/>
    <n v="29356"/>
  </r>
  <r>
    <n v="483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0"/>
    <n v="2019"/>
    <s v="BB INGENIEROS SAS"/>
    <s v="28 082 2290"/>
    <s v="420 3"/>
    <n v="3"/>
    <s v="CAD"/>
    <s v="CERRADO"/>
    <m/>
    <n v="29357"/>
  </r>
  <r>
    <n v="484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0"/>
    <n v="2019"/>
    <s v="BB INGENIEROS SAS"/>
    <s v="28 082 2290"/>
    <s v="420 4"/>
    <n v="4"/>
    <s v="CAD"/>
    <s v="CERRADO"/>
    <m/>
    <n v="29358"/>
  </r>
  <r>
    <n v="485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0"/>
    <n v="2019"/>
    <s v="BB INGENIEROS SAS"/>
    <s v="28 082 2290"/>
    <s v="420 5"/>
    <n v="5"/>
    <s v="CAD"/>
    <s v="CERRADO"/>
    <m/>
    <n v="29359"/>
  </r>
  <r>
    <n v="486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0"/>
    <n v="2019"/>
    <s v="BB INGENIEROS SAS"/>
    <s v="28 082 2290"/>
    <s v="420 6"/>
    <n v="6"/>
    <s v="CAD"/>
    <s v="CERRADO"/>
    <m/>
    <n v="29360"/>
  </r>
  <r>
    <n v="487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0"/>
    <n v="2019"/>
    <s v="BB INGENIEROS SAS"/>
    <s v="28 082 2291"/>
    <s v="420 7"/>
    <n v="7"/>
    <s v="CAD"/>
    <s v="CERRADO"/>
    <m/>
    <n v="29361"/>
  </r>
  <r>
    <n v="488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0"/>
    <n v="2019"/>
    <s v="BB INGENIEROS SAS"/>
    <s v="28 082 2291"/>
    <s v="420 8"/>
    <n v="8"/>
    <s v="CAD"/>
    <s v="CERRADO"/>
    <m/>
    <n v="29362"/>
  </r>
  <r>
    <n v="489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0"/>
    <n v="2019"/>
    <s v="BB INGENIEROS SAS"/>
    <s v="28 082 2291"/>
    <s v="420 9"/>
    <n v="9"/>
    <s v="CAD"/>
    <s v="CERRADO"/>
    <m/>
    <n v="29363"/>
  </r>
  <r>
    <n v="490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0"/>
    <n v="2019"/>
    <s v="BB INGENIEROS SAS"/>
    <s v="28 082 2291"/>
    <s v="420 10"/>
    <n v="10"/>
    <s v="CAD"/>
    <s v="CERRADO"/>
    <m/>
    <n v="29364"/>
  </r>
  <r>
    <n v="491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0"/>
    <n v="2019"/>
    <s v="BB INGENIEROS SAS"/>
    <s v="28 082 2292"/>
    <s v="420 11"/>
    <n v="11"/>
    <s v="CAD"/>
    <s v="CERRADO"/>
    <m/>
    <n v="29365"/>
  </r>
  <r>
    <n v="492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0"/>
    <n v="2019"/>
    <s v="BB INGENIEROS SAS"/>
    <s v="28 082 2292"/>
    <s v="420 12"/>
    <n v="12"/>
    <s v="CAD"/>
    <s v="CERRADO"/>
    <m/>
    <n v="29366"/>
  </r>
  <r>
    <n v="493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0"/>
    <n v="2019"/>
    <s v="BB INGENIEROS SAS"/>
    <s v="28 082 2292"/>
    <s v="420 13"/>
    <n v="13"/>
    <s v="CAD"/>
    <s v="CERRADO"/>
    <m/>
    <n v="29367"/>
  </r>
  <r>
    <n v="494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0"/>
    <n v="2019"/>
    <s v="BB INGENIEROS SAS"/>
    <s v="28 082 2292"/>
    <s v="420 14"/>
    <n v="14"/>
    <s v="CAD"/>
    <s v="CERRADO"/>
    <m/>
    <n v="29368"/>
  </r>
  <r>
    <n v="495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0"/>
    <n v="2019"/>
    <s v="BB INGENIEROS SAS"/>
    <s v="28 082 2292"/>
    <s v="420 15"/>
    <n v="15"/>
    <s v="CAD"/>
    <s v="CERRADO"/>
    <m/>
    <n v="29369"/>
  </r>
  <r>
    <n v="496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0"/>
    <n v="2019"/>
    <s v="BB INGENIEROS SAS"/>
    <s v="28 083 2321"/>
    <s v="420 16"/>
    <n v="16"/>
    <s v="CAD"/>
    <s v="CERRADO"/>
    <m/>
    <n v="80265"/>
  </r>
  <r>
    <n v="497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0"/>
    <n v="2019"/>
    <s v="BB INGENIEROS SAS"/>
    <s v="28 083 2321"/>
    <s v="420 17"/>
    <n v="17"/>
    <s v="CAD"/>
    <s v="CERRADO"/>
    <m/>
    <n v="80266"/>
  </r>
  <r>
    <n v="498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0"/>
    <n v="2019"/>
    <s v="BB INGENIEROS SAS"/>
    <s v="28 083 2321"/>
    <s v="420 18"/>
    <n v="18"/>
    <s v="CAD"/>
    <s v="CERRADO"/>
    <m/>
    <n v="80267"/>
  </r>
  <r>
    <n v="499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0"/>
    <n v="2019"/>
    <s v="BB INGENIEROS SAS"/>
    <s v="28 083 2321"/>
    <s v="420 19"/>
    <n v="19"/>
    <s v="CAD"/>
    <s v="CERRADO"/>
    <m/>
    <n v="80268"/>
  </r>
  <r>
    <n v="500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0"/>
    <n v="2019"/>
    <s v="BB INGENIEROS SAS"/>
    <s v="28 083 2321"/>
    <s v="420 20"/>
    <n v="20"/>
    <s v="CAD"/>
    <s v="CERRADO"/>
    <m/>
    <n v="80269"/>
  </r>
  <r>
    <n v="501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0"/>
    <n v="2019"/>
    <s v="BB INGENIEROS SAS"/>
    <s v="28 083 2322"/>
    <s v="420 21"/>
    <n v="21"/>
    <s v="CAD"/>
    <s v="CERRADO"/>
    <m/>
    <n v="80270"/>
  </r>
  <r>
    <n v="502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0"/>
    <n v="2019"/>
    <s v="BB INGENIEROS SAS"/>
    <s v="28 083 2322"/>
    <s v="420 22"/>
    <n v="22"/>
    <s v="CAD"/>
    <s v="CERRADO"/>
    <m/>
    <n v="80271"/>
  </r>
  <r>
    <n v="503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1"/>
    <n v="2019"/>
    <s v="CONSORCIO MITIGACION 008"/>
    <s v="28 082 2293"/>
    <s v="421 1"/>
    <n v="1"/>
    <s v="CAD"/>
    <s v="CERRADO"/>
    <m/>
    <n v="29370"/>
  </r>
  <r>
    <n v="504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1"/>
    <n v="2019"/>
    <s v="CONSORCIO MITIGACION 008"/>
    <s v="28 082 2293"/>
    <s v="421 2"/>
    <n v="2"/>
    <s v="CAD"/>
    <s v="CERRADO"/>
    <m/>
    <n v="29371"/>
  </r>
  <r>
    <n v="505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1"/>
    <n v="2019"/>
    <s v="CONSORCIO MITIGACION 008"/>
    <s v="28 082 2293"/>
    <s v="421 3"/>
    <n v="3"/>
    <s v="CAD"/>
    <s v="CERRADO"/>
    <m/>
    <n v="29372"/>
  </r>
  <r>
    <n v="506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1"/>
    <n v="2019"/>
    <s v="CONSORCIO MITIGACION 008"/>
    <s v="28 082 2293"/>
    <s v="421 4"/>
    <n v="4"/>
    <s v="CAD"/>
    <s v="CERRADO"/>
    <m/>
    <n v="29373"/>
  </r>
  <r>
    <n v="507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1"/>
    <n v="2019"/>
    <s v="CONSORCIO MITIGACION 008"/>
    <s v="28 082 2294"/>
    <s v="421 5"/>
    <n v="5"/>
    <s v="CAD"/>
    <s v="CERRADO"/>
    <m/>
    <n v="29374"/>
  </r>
  <r>
    <n v="508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1"/>
    <n v="2019"/>
    <s v="CONSORCIO MITIGACION 008"/>
    <s v="28 082 2294"/>
    <s v="421 6"/>
    <n v="5"/>
    <s v="CAD"/>
    <s v="CERRADO"/>
    <m/>
    <n v="29375"/>
  </r>
  <r>
    <n v="509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1"/>
    <n v="2019"/>
    <s v="CONSORCIO MITIGACION 008"/>
    <s v="28 083 2322"/>
    <s v="421 7"/>
    <n v="7"/>
    <s v="CAD"/>
    <s v="ABIERTO"/>
    <m/>
    <n v="80272"/>
  </r>
  <r>
    <n v="510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1"/>
    <n v="2019"/>
    <s v="CONSORCIO MITIGACION 008"/>
    <s v="28 083 2322"/>
    <s v="421 8"/>
    <n v="8"/>
    <s v="CAD"/>
    <s v="ABIERTO"/>
    <m/>
    <n v="80273"/>
  </r>
  <r>
    <n v="511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1"/>
    <n v="2019"/>
    <s v="CONSORCIO MITIGACION 008"/>
    <s v="28 083 2322"/>
    <s v="421 9"/>
    <n v="9"/>
    <s v="CAD"/>
    <s v="ABIERTO"/>
    <m/>
    <n v="80274"/>
  </r>
  <r>
    <n v="512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1"/>
    <n v="2019"/>
    <s v="CONSORCIO MITIGACION 008"/>
    <s v="28 083 2323"/>
    <s v="421 10"/>
    <n v="10"/>
    <s v="CAD"/>
    <s v="ABIERTO"/>
    <m/>
    <n v="80275"/>
  </r>
  <r>
    <n v="513"/>
    <s v="ESTEFANIA SABOGAL TRIANA"/>
    <x v="2"/>
    <s v="350 ** OBRAS DE MITIGACIÓN"/>
    <d v="2021-01-29T00:00:00"/>
    <x v="20"/>
    <d v="2021-02-03T00:00:00"/>
    <s v="JORGE CARDONA"/>
    <s v="JORGE CARDONA"/>
    <s v="CONTRATOS Y CONVENIOS"/>
    <n v="421"/>
    <n v="2019"/>
    <s v="CONSORCIO MITIGACION 008"/>
    <s v="28 083 2323"/>
    <s v="421 11"/>
    <n v="11"/>
    <s v="CAD"/>
    <s v="ABIERTO"/>
    <m/>
    <n v="80276"/>
  </r>
  <r>
    <n v="514"/>
    <s v="FREDDY CELIS GARCIA"/>
    <x v="5"/>
    <s v="140 ** TECNOLOGÍA DE LA INFORMACIÓN Y LAS TELECOMUNICACIONES"/>
    <d v="2021-01-29T00:00:00"/>
    <x v="20"/>
    <d v="2021-02-10T00:00:00"/>
    <s v="JORGE CARDONA"/>
    <s v="JORGE CARDONA"/>
    <s v="CONTRATOS Y CONVENIOS"/>
    <n v="324"/>
    <n v="2019"/>
    <s v="EFORCERS SA"/>
    <s v="28 084 2325"/>
    <n v="324"/>
    <n v="1"/>
    <s v="CAD"/>
    <s v="CERRADO"/>
    <m/>
    <n v="29201"/>
  </r>
  <r>
    <n v="515"/>
    <s v="FREDDY CELIS GARCIA"/>
    <x v="5"/>
    <s v="140 ** TECNOLOGÍA DE LA INFORMACIÓN Y LAS TELECOMUNICACIONES"/>
    <d v="2021-01-29T00:00:00"/>
    <x v="20"/>
    <d v="2021-02-10T00:00:00"/>
    <s v="JORGE CARDONA"/>
    <s v="JORGE CARDONA"/>
    <s v="CONTRATOS Y CONVENIOS"/>
    <n v="335"/>
    <n v="2019"/>
    <s v="DB SYSTEM LTDA"/>
    <s v="28 084 2327"/>
    <n v="335"/>
    <n v="1"/>
    <s v="CAD"/>
    <s v="CERRADO"/>
    <m/>
    <n v="29217"/>
  </r>
  <r>
    <n v="516"/>
    <s v="FREDDY CELIS GARCIA"/>
    <x v="5"/>
    <s v="140 ** TECNOLOGÍA DE LA INFORMACIÓN Y LAS TELECOMUNICACIONES"/>
    <d v="2021-01-29T00:00:00"/>
    <x v="20"/>
    <d v="2021-02-10T00:00:00"/>
    <s v="JORGE CARDONA"/>
    <s v="JORGE CARDONA"/>
    <s v="CONTRATOS Y CONVENIOS"/>
    <n v="344"/>
    <n v="2019"/>
    <s v="ORACLE COLOMBIA LTDA"/>
    <s v="28 084 2327"/>
    <n v="344"/>
    <n v="1"/>
    <s v="CAD"/>
    <s v="CERRADO"/>
    <m/>
    <n v="29233"/>
  </r>
  <r>
    <n v="517"/>
    <s v="FREDDY CELIS GARCIA"/>
    <x v="5"/>
    <s v="140 ** TECNOLOGÍA DE LA INFORMACIÓN Y LAS TELECOMUNICACIONES"/>
    <d v="2021-01-29T00:00:00"/>
    <x v="20"/>
    <d v="2021-02-10T00:00:00"/>
    <s v="JORGE CARDONA"/>
    <s v="JORGE CARDONA"/>
    <s v="CONTRATOS Y CONVENIOS"/>
    <n v="430"/>
    <n v="2019"/>
    <s v="NEXWARE SAS"/>
    <s v="28 084 2329"/>
    <n v="430"/>
    <n v="1"/>
    <s v="CAD"/>
    <s v="CERRADO"/>
    <m/>
    <n v="29383"/>
  </r>
  <r>
    <n v="518"/>
    <s v="FREDDY CELIS GARCIA"/>
    <x v="5"/>
    <s v="140 ** TECNOLOGÍA DE LA INFORMACIÓN Y LAS TELECOMUNICACIONES"/>
    <d v="2021-01-29T00:00:00"/>
    <x v="20"/>
    <d v="2021-02-10T00:00:00"/>
    <s v="JORGE CARDONA"/>
    <s v="JORGE CARDONA"/>
    <s v="CONTRATOS Y CONVENIOS"/>
    <n v="437"/>
    <n v="2019"/>
    <s v="IT CROWD SAS"/>
    <s v="28 083 2297"/>
    <n v="437"/>
    <n v="1"/>
    <s v="CAD"/>
    <s v="CERRADO"/>
    <m/>
    <n v="29391"/>
  </r>
  <r>
    <n v="519"/>
    <s v="LEIDY KATHERINE ALVAREZ FLOREZ"/>
    <x v="1"/>
    <s v="120 ** GESTIÓN CONTRACTUAL"/>
    <d v="2021-01-29T00:00:00"/>
    <x v="20"/>
    <d v="2021-03-11T00:00:00"/>
    <s v="JORGE CARDONA"/>
    <m/>
    <s v="CONTRATOS Y CONVENIOS"/>
    <n v="497"/>
    <n v="2019"/>
    <s v="ASOCIACION COLOMBIANA DE INGENIERIA SISMICA"/>
    <s v="01 001 0012"/>
    <n v="497"/>
    <n v="1"/>
    <s v="CAD"/>
    <s v="ABIERTO"/>
    <m/>
    <n v="29489"/>
  </r>
  <r>
    <n v="520"/>
    <s v="MIGUEL RAMIREZ ESPINOSA"/>
    <x v="1"/>
    <s v="120 ** GESTIÓN CONTRACTUAL"/>
    <d v="2021-01-29T00:00:00"/>
    <x v="20"/>
    <d v="2021-02-08T00:00:00"/>
    <s v="JORGE CARDONA"/>
    <s v="JORGE CARDONA"/>
    <s v="CONTRATOS Y CONVENIOS"/>
    <n v="57"/>
    <n v="2020"/>
    <s v="YAZMIN NIETO MEJIA"/>
    <s v="02 004 0098"/>
    <n v="57"/>
    <n v="1"/>
    <s v="CAD"/>
    <s v="ABIERTO"/>
    <m/>
    <n v="29577"/>
  </r>
  <r>
    <n v="521"/>
    <s v="MIGUEL RAMIREZ ESPINOSA"/>
    <x v="1"/>
    <s v="120 ** GESTIÓN CONTRACTUAL"/>
    <d v="2021-01-29T00:00:00"/>
    <x v="20"/>
    <d v="2021-02-08T00:00:00"/>
    <s v="JORGE CARDONA"/>
    <s v="JORGE CARDONA"/>
    <s v="CONTRATOS Y CONVENIOS"/>
    <n v="222"/>
    <n v="2020"/>
    <s v="AXA COLPATRIA SEGUROS SA"/>
    <s v="02 005 0131"/>
    <s v="222 1"/>
    <n v="1"/>
    <s v="CAD"/>
    <s v="ABIERTO"/>
    <m/>
    <n v="58745"/>
  </r>
  <r>
    <n v="522"/>
    <s v="MIGUEL RAMIREZ ESPINOSA"/>
    <x v="1"/>
    <s v="120 ** GESTIÓN CONTRACTUAL"/>
    <d v="2021-01-29T00:00:00"/>
    <x v="20"/>
    <d v="2021-02-08T00:00:00"/>
    <s v="JORGE CARDONA"/>
    <s v="JORGE CARDONA"/>
    <s v="CONTRATOS Y CONVENIOS"/>
    <n v="222"/>
    <n v="2020"/>
    <s v="AXA COLPATRIA SEGUROS SA"/>
    <s v="02 005 0131"/>
    <s v="222 2"/>
    <n v="2"/>
    <s v="CAD"/>
    <s v="ABIERTO"/>
    <m/>
    <n v="58746"/>
  </r>
  <r>
    <n v="523"/>
    <s v="MIGUEL RAMIREZ ESPINOSA"/>
    <x v="1"/>
    <s v="120 ** GESTIÓN CONTRACTUAL"/>
    <d v="2021-01-29T00:00:00"/>
    <x v="20"/>
    <d v="2021-02-08T00:00:00"/>
    <s v="JORGE CARDONA"/>
    <s v="JORGE CARDONA"/>
    <s v="CONTRATOS Y CONVENIOS"/>
    <n v="222"/>
    <n v="2020"/>
    <s v="AXA COLPATRIA SEGUROS SA"/>
    <s v="02 005 0131"/>
    <s v="222 3"/>
    <n v="3"/>
    <s v="CAD"/>
    <s v="ABIERTO"/>
    <m/>
    <n v="58747"/>
  </r>
  <r>
    <n v="524"/>
    <s v="MIGUEL RAMIREZ ESPINOSA"/>
    <x v="1"/>
    <s v="120 ** GESTIÓN CONTRACTUAL"/>
    <d v="2021-01-29T00:00:00"/>
    <x v="20"/>
    <d v="2021-02-18T00:00:00"/>
    <s v="JORGE CARDONA"/>
    <s v="JORGE CARDONA"/>
    <s v="CONTRATOS Y CONVENIOS"/>
    <n v="366"/>
    <n v="2020"/>
    <s v="IDEAM-IDIGER"/>
    <s v="02 006 0160"/>
    <n v="366"/>
    <n v="1"/>
    <s v="CAD"/>
    <s v="ABIERTO"/>
    <m/>
    <n v="80082"/>
  </r>
  <r>
    <n v="525"/>
    <s v="MIGUEL RAMIREZ ESPINOSA"/>
    <x v="1"/>
    <s v="120 ** GESTIÓN CONTRACTUAL"/>
    <d v="2021-01-29T00:00:00"/>
    <x v="20"/>
    <d v="2021-02-08T00:00:00"/>
    <s v="JORGE CARDONA"/>
    <s v="JORGE CARDONA"/>
    <s v="CONTRATOS Y CONVENIOS"/>
    <n v="423"/>
    <n v="2020"/>
    <s v="EMPRESA DE TELECOMUNICACIONES DE BOGOTA SA ESP"/>
    <n v="3"/>
    <n v="423"/>
    <n v="1"/>
    <s v="CAD"/>
    <s v="ABIERTO"/>
    <m/>
    <n v="80303"/>
  </r>
  <r>
    <n v="526"/>
    <s v="MIGUEL RAMIREZ ESPINOSA"/>
    <x v="1"/>
    <s v="120 ** GESTIÓN CONTRACTUAL"/>
    <d v="2021-01-29T00:00:00"/>
    <x v="20"/>
    <d v="2021-02-08T00:00:00"/>
    <s v="JORGE CARDONA"/>
    <s v="JORGE CARDONA"/>
    <s v="CONTRATOS Y CONVENIOS"/>
    <n v="565"/>
    <n v="2020"/>
    <s v="BOMBEROS VOLUNTARIOS  UAECOB"/>
    <m/>
    <n v="565"/>
    <n v="1"/>
    <s v="CAD"/>
    <s v="ABIERTO"/>
    <m/>
    <m/>
  </r>
  <r>
    <n v="527"/>
    <s v="MIGUEL RAMIREZ ESPINOSA"/>
    <x v="1"/>
    <s v="120 ** GESTIÓN CONTRACTUAL"/>
    <d v="2021-01-29T00:00:00"/>
    <x v="20"/>
    <d v="2021-02-08T00:00:00"/>
    <s v="JORGE CARDONA"/>
    <s v="JORGE CARDONA"/>
    <s v="CONTRATOS Y CONVENIOS"/>
    <n v="531"/>
    <n v="2020"/>
    <s v="AGUAS DE BOGOTA"/>
    <m/>
    <n v="531"/>
    <n v="1"/>
    <s v="CAD"/>
    <s v="ABIERTO"/>
    <m/>
    <m/>
  </r>
  <r>
    <n v="528"/>
    <s v="MIGUEL RAMIREZ ESPINOSA"/>
    <x v="1"/>
    <s v="120 ** GESTIÓN CONTRACTUAL"/>
    <d v="2021-01-29T00:00:00"/>
    <x v="20"/>
    <d v="2021-02-08T00:00:00"/>
    <s v="JORGE CARDONA"/>
    <s v="JORGE CARDONA"/>
    <s v="CONTRATOS Y CONVENIOS"/>
    <n v="544"/>
    <n v="2020"/>
    <s v="DB SYSTEM LTDA"/>
    <m/>
    <n v="544"/>
    <n v="1"/>
    <s v="CAD"/>
    <s v="ABIERTO"/>
    <m/>
    <m/>
  </r>
  <r>
    <n v="529"/>
    <s v="MIGUEL RAMIREZ ESPINOSA"/>
    <x v="1"/>
    <s v="120 ** GESTIÓN CONTRACTUAL"/>
    <d v="2021-01-29T00:00:00"/>
    <x v="20"/>
    <d v="2021-02-08T00:00:00"/>
    <s v="JORGE CARDONA"/>
    <s v="JORGE CARDONA"/>
    <s v="CONTRATOS Y CONVENIOS"/>
    <n v="543"/>
    <n v="2020"/>
    <s v="GAMMA INGENIEROS SAS"/>
    <m/>
    <n v="543"/>
    <n v="1"/>
    <s v="CAD"/>
    <s v="ABIERTO"/>
    <m/>
    <m/>
  </r>
  <r>
    <n v="530"/>
    <s v="MIGUEL RAMIREZ ESPINOSA"/>
    <x v="1"/>
    <s v="120 ** GESTIÓN CONTRACTUAL"/>
    <d v="2021-01-29T00:00:00"/>
    <x v="20"/>
    <d v="2021-02-08T00:00:00"/>
    <s v="JORGE CARDONA"/>
    <s v="JORGE CARDONA"/>
    <s v="CONTRATOS Y CONVENIOS"/>
    <n v="567"/>
    <n v="2020"/>
    <s v="CONSORCIO DE SEGURIDAD SAS"/>
    <m/>
    <n v="567"/>
    <n v="1"/>
    <s v="CAD"/>
    <s v="ABIERTO"/>
    <m/>
    <m/>
  </r>
  <r>
    <n v="531"/>
    <s v="MILTON H. BUITRAGO"/>
    <x v="6"/>
    <s v="530 ** TALENTO HUMANO"/>
    <d v="2021-01-29T00:00:00"/>
    <x v="20"/>
    <d v="2021-02-24T00:00:00"/>
    <s v="JORGE CARDONA"/>
    <s v="JORGE CARDONA"/>
    <s v="HISTORIAS LABORALES"/>
    <s v="MARTINEZ CHAVEZ NARLY CORINA "/>
    <n v="2015"/>
    <n v="0"/>
    <s v="31 092 2556"/>
    <n v="355"/>
    <n v="1"/>
    <s v="CAD"/>
    <s v="CERRADO"/>
    <m/>
    <n v="57413"/>
  </r>
  <r>
    <n v="532"/>
    <s v="OSCAR CAÑON CALDAS"/>
    <x v="0"/>
    <s v="450 ** SERVICIO DE RESPUESTA DE EMERGENCIAS"/>
    <d v="2021-01-29T00:00:00"/>
    <x v="20"/>
    <d v="2021-02-11T00:00:00"/>
    <s v="JORGE CARDONA"/>
    <s v="JORGE CARDONA"/>
    <s v="CONTRATOS Y CONVENIOS"/>
    <n v="186"/>
    <n v="2019"/>
    <s v="SECRETARIA DE SEGURIDAD Y CONVIVENCIA"/>
    <s v="01 001 0001"/>
    <n v="186"/>
    <n v="1"/>
    <s v="CAD"/>
    <s v="ABIERTO"/>
    <m/>
    <n v="28991"/>
  </r>
  <r>
    <n v="533"/>
    <s v="VICTOR ALEXIS CORTES MATEUS"/>
    <x v="2"/>
    <s v="350 ** OBRAS DE MITIGACIÓN"/>
    <d v="2021-01-29T00:00:00"/>
    <x v="20"/>
    <d v="2021-02-01T00:00:00"/>
    <s v="JORGE CARDONA"/>
    <s v="JORGE CARDONA"/>
    <s v="CONTRATOS Y CONVENIOS"/>
    <n v="457"/>
    <n v="2019"/>
    <s v="CONSTRUCCIONES CIVILES MACIAS SAS"/>
    <s v="28 083 2302"/>
    <s v="457 1"/>
    <n v="1"/>
    <s v="CAD"/>
    <s v="CERRADO"/>
    <m/>
    <n v="29417"/>
  </r>
  <r>
    <n v="534"/>
    <s v="VICTOR ALEXIS CORTES MATEUS"/>
    <x v="2"/>
    <s v="350 ** OBRAS DE MITIGACIÓN"/>
    <d v="2021-01-29T00:00:00"/>
    <x v="20"/>
    <d v="2021-02-01T00:00:00"/>
    <s v="JORGE CARDONA"/>
    <s v="JORGE CARDONA"/>
    <s v="CONTRATOS Y CONVENIOS"/>
    <n v="457"/>
    <n v="2019"/>
    <s v="CONSTRUCCIONES CIVILES MACIAS SAS"/>
    <s v="28 083 2302"/>
    <s v="457 2"/>
    <n v="2"/>
    <s v="CAD"/>
    <s v="CERRADO"/>
    <m/>
    <n v="29418"/>
  </r>
  <r>
    <n v="535"/>
    <s v="VICTOR ALEXIS CORTES MATEUS"/>
    <x v="2"/>
    <s v="350 ** OBRAS DE MITIGACIÓN"/>
    <d v="2021-01-29T00:00:00"/>
    <x v="20"/>
    <d v="2021-02-01T00:00:00"/>
    <s v="JORGE CARDONA"/>
    <s v="JORGE CARDONA"/>
    <s v="CONTRATOS Y CONVENIOS"/>
    <n v="457"/>
    <n v="2019"/>
    <s v="CONSTRUCCIONES CIVILES MACIAS SAS"/>
    <s v="28 083 2302"/>
    <s v="457 3"/>
    <n v="3"/>
    <s v="CAD"/>
    <s v="CERRADO"/>
    <m/>
    <n v="29419"/>
  </r>
  <r>
    <n v="536"/>
    <s v="VICTOR ALEXIS CORTES MATEUS"/>
    <x v="2"/>
    <s v="350 ** OBRAS DE MITIGACIÓN"/>
    <d v="2021-01-29T00:00:00"/>
    <x v="20"/>
    <d v="2021-02-01T00:00:00"/>
    <s v="JORGE CARDONA"/>
    <s v="JORGE CARDONA"/>
    <s v="CONTRATOS Y CONVENIOS"/>
    <n v="457"/>
    <n v="2019"/>
    <s v="CONSTRUCCIONES CIVILES MACIAS SAS"/>
    <s v="28 083 2303"/>
    <s v="457 4"/>
    <n v="4"/>
    <s v="CAD"/>
    <s v="CERRADO"/>
    <m/>
    <n v="29420"/>
  </r>
  <r>
    <n v="537"/>
    <s v="VICTOR ALEXIS CORTES MATEUS"/>
    <x v="2"/>
    <s v="350 ** OBRAS DE MITIGACIÓN"/>
    <d v="2021-01-29T00:00:00"/>
    <x v="20"/>
    <d v="2021-02-01T00:00:00"/>
    <s v="JORGE CARDONA"/>
    <s v="JORGE CARDONA"/>
    <s v="CONTRATOS Y CONVENIOS"/>
    <n v="457"/>
    <n v="2019"/>
    <s v="CONSTRUCCIONES CIVILES MACIAS SAS"/>
    <s v="28 083 2303"/>
    <s v="457 5"/>
    <n v="5"/>
    <s v="CAD"/>
    <s v="CERRADO"/>
    <m/>
    <n v="29421"/>
  </r>
  <r>
    <n v="538"/>
    <s v="VICTOR ALEXIS CORTES MATEUS"/>
    <x v="2"/>
    <s v="350 ** OBRAS DE MITIGACIÓN"/>
    <d v="2021-01-29T00:00:00"/>
    <x v="20"/>
    <d v="2021-02-01T00:00:00"/>
    <s v="JORGE CARDONA"/>
    <s v="JORGE CARDONA"/>
    <s v="CONTRATOS Y CONVENIOS"/>
    <n v="457"/>
    <n v="2019"/>
    <s v="CONSTRUCCIONES CIVILES MACIAS SAS"/>
    <s v="28 083 2303"/>
    <s v="457 6"/>
    <n v="6"/>
    <s v="CAD"/>
    <s v="CERRADO"/>
    <m/>
    <n v="29422"/>
  </r>
  <r>
    <n v="539"/>
    <s v="VICTOR ALEXIS CORTES MATEUS"/>
    <x v="2"/>
    <s v="350 ** OBRAS DE MITIGACIÓN"/>
    <d v="2021-01-29T00:00:00"/>
    <x v="20"/>
    <d v="2021-02-01T00:00:00"/>
    <s v="JORGE CARDONA"/>
    <s v="JORGE CARDONA"/>
    <s v="CONTRATOS Y CONVENIOS"/>
    <n v="457"/>
    <n v="2019"/>
    <s v="CONSTRUCCIONES CIVILES MACIAS SAS"/>
    <s v="28 083 2303"/>
    <s v="457 7"/>
    <n v="7"/>
    <s v="CAD"/>
    <s v="CERRADO"/>
    <m/>
    <n v="29423"/>
  </r>
  <r>
    <n v="540"/>
    <s v="VICTOR ALEXIS CORTES MATEUS"/>
    <x v="2"/>
    <s v="350 ** OBRAS DE MITIGACIÓN"/>
    <d v="2021-01-29T00:00:00"/>
    <x v="20"/>
    <d v="2021-02-01T00:00:00"/>
    <s v="JORGE CARDONA"/>
    <s v="JORGE CARDONA"/>
    <s v="CONTRATOS Y CONVENIOS"/>
    <n v="457"/>
    <n v="2019"/>
    <s v="CONSTRUCCIONES CIVILES MACIAS SAS"/>
    <s v="28 083 2303"/>
    <s v="457 8"/>
    <n v="8"/>
    <s v="CAD"/>
    <s v="CERRADO"/>
    <m/>
    <n v="29424"/>
  </r>
  <r>
    <n v="541"/>
    <s v="VICTOR ALEXIS CORTES MATEUS"/>
    <x v="2"/>
    <s v="350 ** OBRAS DE MITIGACIÓN"/>
    <d v="2021-01-29T00:00:00"/>
    <x v="20"/>
    <d v="2021-02-01T00:00:00"/>
    <s v="JORGE CARDONA"/>
    <s v="JORGE CARDONA"/>
    <s v="CONTRATOS Y CONVENIOS"/>
    <n v="457"/>
    <n v="2019"/>
    <s v="CONSTRUCCIONES CIVILES MACIAS SAS"/>
    <s v="28 083 2304"/>
    <s v="457 9"/>
    <n v="9"/>
    <s v="CAD"/>
    <s v="CERRADO"/>
    <m/>
    <n v="29425"/>
  </r>
  <r>
    <n v="542"/>
    <s v="VICTOR ALEXIS CORTES MATEUS"/>
    <x v="2"/>
    <s v="350 ** OBRAS DE MITIGACIÓN"/>
    <d v="2021-01-29T00:00:00"/>
    <x v="20"/>
    <d v="2021-02-01T00:00:00"/>
    <s v="JORGE CARDONA"/>
    <s v="JORGE CARDONA"/>
    <s v="CONTRATOS Y CONVENIOS"/>
    <n v="457"/>
    <n v="2019"/>
    <s v="CONSTRUCCIONES CIVILES MACIAS SAS"/>
    <s v="28 083 2320"/>
    <s v="457 10"/>
    <n v="10"/>
    <s v="CAD"/>
    <s v="CERRADO"/>
    <m/>
    <n v="80223"/>
  </r>
  <r>
    <n v="543"/>
    <s v="VICTOR ALEXIS CORTES MATEUS"/>
    <x v="2"/>
    <s v="350 ** OBRAS DE MITIGACIÓN"/>
    <d v="2021-01-29T00:00:00"/>
    <x v="20"/>
    <d v="2021-02-01T00:00:00"/>
    <s v="JORGE CARDONA"/>
    <s v="JORGE CARDONA"/>
    <s v="CONTRATOS Y CONVENIOS"/>
    <n v="457"/>
    <n v="2019"/>
    <s v="CONSTRUCCIONES CIVILES MACIAS SAS"/>
    <s v="28 083 2320"/>
    <s v="457 11"/>
    <n v="11"/>
    <s v="CAD"/>
    <s v="CERRADO"/>
    <m/>
    <n v="80224"/>
  </r>
  <r>
    <n v="544"/>
    <s v="VICTOR ALEXIS CORTES MATEUS"/>
    <x v="2"/>
    <s v="350 ** OBRAS DE MITIGACIÓN"/>
    <d v="2021-01-29T00:00:00"/>
    <x v="20"/>
    <d v="2021-02-01T00:00:00"/>
    <s v="JORGE CARDONA"/>
    <s v="JORGE CARDONA"/>
    <s v="CONTRATOS Y CONVENIOS"/>
    <n v="462"/>
    <n v="2019"/>
    <s v="ORGANIZACION VICAN SAS"/>
    <s v="28 083 2304"/>
    <s v="462 1"/>
    <n v="1"/>
    <s v="CAD"/>
    <s v="CERRADO"/>
    <m/>
    <n v="29432"/>
  </r>
  <r>
    <n v="545"/>
    <s v="VICTOR ALEXIS CORTES MATEUS"/>
    <x v="2"/>
    <s v="350 ** OBRAS DE MITIGACIÓN"/>
    <d v="2021-01-29T00:00:00"/>
    <x v="20"/>
    <d v="2021-02-01T00:00:00"/>
    <s v="JORGE CARDONA"/>
    <s v="JORGE CARDONA"/>
    <s v="CONTRATOS Y CONVENIOS"/>
    <n v="462"/>
    <n v="2019"/>
    <s v="ORGANIZACION VICAN SAS"/>
    <s v="28 083 2304"/>
    <s v="462 2"/>
    <n v="2"/>
    <s v="CAD"/>
    <s v="CERRADO"/>
    <m/>
    <n v="29433"/>
  </r>
  <r>
    <n v="546"/>
    <s v="VICTOR ALEXIS CORTES MATEUS"/>
    <x v="2"/>
    <s v="350 ** OBRAS DE MITIGACIÓN"/>
    <d v="2021-01-29T00:00:00"/>
    <x v="20"/>
    <d v="2021-02-01T00:00:00"/>
    <s v="JORGE CARDONA"/>
    <s v="JORGE CARDONA"/>
    <s v="CONTRATOS Y CONVENIOS"/>
    <n v="462"/>
    <n v="2019"/>
    <s v="ORGANIZACION VICAN SAS"/>
    <s v="28 083 2304"/>
    <s v="462 3"/>
    <n v="3"/>
    <s v="CAD"/>
    <s v="CERRADO"/>
    <m/>
    <n v="80163"/>
  </r>
  <r>
    <n v="547"/>
    <s v="VICTOR ALEXIS CORTES MATEUS"/>
    <x v="2"/>
    <s v="350 ** OBRAS DE MITIGACIÓN"/>
    <d v="2021-01-29T00:00:00"/>
    <x v="20"/>
    <d v="2021-02-01T00:00:00"/>
    <s v="JORGE CARDONA"/>
    <s v="JORGE CARDONA"/>
    <s v="CONTRATOS Y CONVENIOS"/>
    <n v="462"/>
    <n v="2019"/>
    <s v="ORGANIZACION VICAN SAS"/>
    <s v="28 083 2304"/>
    <s v="462 4"/>
    <n v="4"/>
    <s v="CAD"/>
    <s v="CERRADO"/>
    <m/>
    <n v="80164"/>
  </r>
  <r>
    <n v="548"/>
    <s v="VICTOR ALEXIS CORTES MATEUS"/>
    <x v="2"/>
    <s v="350 ** OBRAS DE MITIGACIÓN"/>
    <d v="2021-01-29T00:00:00"/>
    <x v="20"/>
    <d v="2021-02-01T00:00:00"/>
    <s v="JORGE CARDONA"/>
    <s v="JORGE CARDONA"/>
    <s v="CONTRATOS Y CONVENIOS"/>
    <n v="462"/>
    <n v="2019"/>
    <s v="ORGANIZACION VICAN SAS"/>
    <s v="28 083 2305"/>
    <s v="462 5"/>
    <n v="5"/>
    <s v="CAD"/>
    <s v="CERRADO"/>
    <m/>
    <n v="80165"/>
  </r>
  <r>
    <n v="549"/>
    <s v="VICTOR ALEXIS CORTES MATEUS"/>
    <x v="2"/>
    <s v="350 ** OBRAS DE MITIGACIÓN"/>
    <d v="2021-01-29T00:00:00"/>
    <x v="20"/>
    <d v="2021-02-01T00:00:00"/>
    <s v="JORGE CARDONA"/>
    <s v="JORGE CARDONA"/>
    <s v="CONTRATOS Y CONVENIOS"/>
    <n v="462"/>
    <n v="2019"/>
    <s v="ORGANIZACION VICAN SAS"/>
    <s v="28 083 2305"/>
    <s v="462 6"/>
    <n v="6"/>
    <s v="CAD"/>
    <s v="CERRADO"/>
    <m/>
    <n v="80166"/>
  </r>
  <r>
    <n v="550"/>
    <s v="VICTOR ALEXIS CORTES MATEUS"/>
    <x v="2"/>
    <s v="350 ** OBRAS DE MITIGACIÓN"/>
    <d v="2021-01-29T00:00:00"/>
    <x v="20"/>
    <d v="2021-02-01T00:00:00"/>
    <s v="JORGE CARDONA"/>
    <s v="JORGE CARDONA"/>
    <s v="CONTRATOS Y CONVENIOS"/>
    <n v="462"/>
    <n v="2019"/>
    <s v="ORGANIZACION VICAN SAS"/>
    <s v="28 083 2305"/>
    <s v="462 7"/>
    <n v="7"/>
    <s v="CAD"/>
    <s v="CERRADO"/>
    <m/>
    <n v="80167"/>
  </r>
  <r>
    <n v="551"/>
    <s v="VICTOR ALEXIS CORTES MATEUS"/>
    <x v="2"/>
    <s v="350 ** OBRAS DE MITIGACIÓN"/>
    <d v="2021-01-29T00:00:00"/>
    <x v="20"/>
    <d v="2021-02-01T00:00:00"/>
    <s v="JORGE CARDONA"/>
    <s v="JORGE CARDONA"/>
    <s v="CONTRATOS Y CONVENIOS"/>
    <n v="462"/>
    <n v="2019"/>
    <s v="ORGANIZACION VICAN SAS"/>
    <s v="28 083 2320"/>
    <s v="462 8"/>
    <n v="8"/>
    <s v="CAD"/>
    <s v="CERRADO"/>
    <m/>
    <n v="80222"/>
  </r>
  <r>
    <n v="552"/>
    <s v="Angelica Sierra"/>
    <x v="3"/>
    <s v="110 ** OFICINA ASESORA DE PLANEACIÓN"/>
    <d v="2021-01-29T00:00:00"/>
    <x v="20"/>
    <d v="2021-02-23T00:00:00"/>
    <s v="JORGE CARDONA"/>
    <s v="JORGE CARDONA"/>
    <s v="CONTRATOS Y CONVENIOS"/>
    <n v="62"/>
    <n v="2020"/>
    <s v="SECRETARIA DISTRITAL DE INTEGRACION SOCIAL"/>
    <s v="02 004 0099"/>
    <n v="62"/>
    <n v="1"/>
    <s v="CAD"/>
    <s v="CERRADO"/>
    <m/>
    <n v="29582"/>
  </r>
  <r>
    <n v="553"/>
    <s v="Angelica Sierra"/>
    <x v="3"/>
    <s v="110 ** OFICINA ASESORA DE PLANEACIÓN"/>
    <d v="2021-01-29T00:00:00"/>
    <x v="20"/>
    <d v="2021-02-23T00:00:00"/>
    <s v="JORGE CARDONA"/>
    <s v="JORGE CARDONA"/>
    <s v="CONTRATOS Y CONVENIOS"/>
    <n v="67"/>
    <n v="2020"/>
    <s v="CRUZ ROJA COLOMBIANA – SECCIONAL CUNDINAMARCA"/>
    <s v="02 004 0100"/>
    <n v="67"/>
    <n v="1"/>
    <s v="CAD"/>
    <s v="CERRADO"/>
    <m/>
    <n v="29587"/>
  </r>
  <r>
    <n v="554"/>
    <s v="Angelica Sierra"/>
    <x v="3"/>
    <s v="110 ** OFICINA ASESORA DE PLANEACIÓN"/>
    <d v="2021-01-29T00:00:00"/>
    <x v="20"/>
    <d v="2021-02-02T00:00:00"/>
    <s v="JORGE CARDONA"/>
    <s v="JORGE CARDONA"/>
    <s v="CONTRATOS Y CONVENIOS"/>
    <n v="72"/>
    <n v="2020"/>
    <s v="BOMBEROS VOLUNTARIOS  UAECOB"/>
    <s v="02 004 0101"/>
    <n v="72"/>
    <n v="1"/>
    <s v="CAD"/>
    <s v="CERRADO"/>
    <m/>
    <n v="29592"/>
  </r>
  <r>
    <n v="555"/>
    <s v="Angelica Sierra"/>
    <x v="3"/>
    <s v="110 ** OFICINA ASESORA DE PLANEACIÓN"/>
    <d v="2021-01-29T00:00:00"/>
    <x v="20"/>
    <d v="2021-02-23T00:00:00"/>
    <s v="JORGE CARDONA"/>
    <s v="JORGE CARDONA"/>
    <s v="CONTRATOS Y CONVENIOS"/>
    <n v="113"/>
    <n v="2020"/>
    <s v="NOVO COMERCIO SAS"/>
    <s v="02 004 0109"/>
    <s v="113 1"/>
    <n v="1"/>
    <s v="CAD"/>
    <s v="CERRADO"/>
    <m/>
    <n v="29634"/>
  </r>
  <r>
    <n v="556"/>
    <s v="Angelica Sierra"/>
    <x v="3"/>
    <s v="110 ** OFICINA ASESORA DE PLANEACIÓN"/>
    <d v="2021-01-29T00:00:00"/>
    <x v="20"/>
    <d v="2021-02-23T00:00:00"/>
    <s v="JORGE CARDONA"/>
    <s v="JORGE CARDONA"/>
    <s v="CONTRATOS Y CONVENIOS"/>
    <n v="113"/>
    <n v="2020"/>
    <s v="NOVO COMERCIO SAS"/>
    <s v="02 004 0109"/>
    <s v="113 2"/>
    <n v="2"/>
    <s v="CAD"/>
    <s v="CERRADO"/>
    <m/>
    <n v="29635"/>
  </r>
  <r>
    <n v="557"/>
    <s v="Angelica Sierra"/>
    <x v="3"/>
    <s v="110 ** OFICINA ASESORA DE PLANEACIÓN"/>
    <d v="2021-01-29T00:00:00"/>
    <x v="20"/>
    <d v="2021-02-23T00:00:00"/>
    <s v="JORGE CARDONA"/>
    <s v="JORGE CARDONA"/>
    <s v="CONTRATOS Y CONVENIOS"/>
    <n v="113"/>
    <n v="2020"/>
    <s v="NOVO COMERCIO SAS"/>
    <s v="02 004 0109"/>
    <s v="113 3"/>
    <n v="3"/>
    <s v="CAD"/>
    <s v="CERRADO"/>
    <m/>
    <n v="29636"/>
  </r>
  <r>
    <n v="558"/>
    <s v="Angelica Sierra"/>
    <x v="3"/>
    <s v="110 ** OFICINA ASESORA DE PLANEACIÓN"/>
    <d v="2021-01-29T00:00:00"/>
    <x v="20"/>
    <d v="2021-02-23T00:00:00"/>
    <s v="JORGE CARDONA"/>
    <s v="JORGE CARDONA"/>
    <s v="CONTRATOS Y CONVENIOS"/>
    <n v="231"/>
    <n v="2020"/>
    <s v="MANUFACTURAS RAM SAS"/>
    <s v="02 005 0133"/>
    <n v="231"/>
    <n v="1"/>
    <s v="CAD"/>
    <s v="CERRADO"/>
    <m/>
    <n v="29700"/>
  </r>
  <r>
    <n v="559"/>
    <s v="Angelica Sierra"/>
    <x v="3"/>
    <s v="110 ** OFICINA ASESORA DE PLANEACIÓN"/>
    <d v="2021-01-29T00:00:00"/>
    <x v="20"/>
    <d v="2021-02-23T00:00:00"/>
    <s v="JORGE CARDONA"/>
    <s v="JORGE CARDONA"/>
    <s v="CONTRATOS Y CONVENIOS"/>
    <n v="89"/>
    <n v="2020"/>
    <s v="INVERSIONES DE ALIMENTOS CRG S.A.S"/>
    <s v="02 004 0104"/>
    <s v="89 1"/>
    <n v="1"/>
    <s v="CAD"/>
    <s v="CERRADO"/>
    <m/>
    <n v="29608"/>
  </r>
  <r>
    <n v="560"/>
    <s v="Angelica Sierra"/>
    <x v="3"/>
    <s v="110 ** OFICINA ASESORA DE PLANEACIÓN"/>
    <d v="2021-01-29T00:00:00"/>
    <x v="20"/>
    <d v="2021-02-23T00:00:00"/>
    <s v="JORGE CARDONA"/>
    <s v="JORGE CARDONA"/>
    <s v="CONTRATOS Y CONVENIOS"/>
    <n v="89"/>
    <n v="2020"/>
    <s v="INVERSIONES DE ALIMENTOS CRG S.A.S"/>
    <s v="02 004 0104"/>
    <s v="89 2"/>
    <n v="2"/>
    <s v="CAD"/>
    <s v="CERRADO"/>
    <m/>
    <n v="29609"/>
  </r>
  <r>
    <n v="561"/>
    <s v="Angelica Sierra"/>
    <x v="3"/>
    <s v="110 ** OFICINA ASESORA DE PLANEACIÓN"/>
    <d v="2021-01-29T00:00:00"/>
    <x v="20"/>
    <d v="2021-02-23T00:00:00"/>
    <s v="JORGE CARDONA"/>
    <s v="JORGE CARDONA"/>
    <s v="CONTRATOS Y CONVENIOS"/>
    <n v="89"/>
    <n v="2020"/>
    <s v="INVERSIONES DE ALIMENTOS CRG S.A.S"/>
    <s v="02 004 0105"/>
    <s v="89 3"/>
    <n v="3"/>
    <s v="CAD"/>
    <s v="CERRADO"/>
    <m/>
    <n v="29610"/>
  </r>
  <r>
    <n v="562"/>
    <s v="Angelica Sierra"/>
    <x v="3"/>
    <s v="110 ** OFICINA ASESORA DE PLANEACIÓN"/>
    <d v="2021-01-29T00:00:00"/>
    <x v="20"/>
    <d v="2021-02-23T00:00:00"/>
    <s v="JORGE CARDONA"/>
    <s v="JORGE CARDONA"/>
    <s v="CONTRATOS Y CONVENIOS"/>
    <n v="89"/>
    <n v="2020"/>
    <s v="INVERSIONES DE ALIMENTOS CRG S.A.S"/>
    <s v="02 004 0105"/>
    <s v="89 4"/>
    <n v="4"/>
    <s v="CAD"/>
    <s v="CERRADO"/>
    <m/>
    <n v="29611"/>
  </r>
  <r>
    <n v="563"/>
    <s v="Angelica Sierra"/>
    <x v="3"/>
    <s v="110 ** OFICINA ASESORA DE PLANEACIÓN"/>
    <d v="2021-01-29T00:00:00"/>
    <x v="20"/>
    <d v="2021-02-23T00:00:00"/>
    <s v="JORGE CARDONA"/>
    <s v="JORGE CARDONA"/>
    <s v="CONTRATOS Y CONVENIOS"/>
    <n v="109"/>
    <n v="2020"/>
    <s v="MANUFACTURAS RAM S.A.S."/>
    <s v="02 004 0108"/>
    <s v="109 1"/>
    <n v="1"/>
    <s v="CAD"/>
    <s v="CERRADO"/>
    <m/>
    <n v="29629"/>
  </r>
  <r>
    <n v="564"/>
    <s v="Angelica Sierra"/>
    <x v="3"/>
    <s v="110 ** OFICINA ASESORA DE PLANEACIÓN"/>
    <d v="2021-01-29T00:00:00"/>
    <x v="20"/>
    <d v="2021-02-23T00:00:00"/>
    <s v="JORGE CARDONA"/>
    <s v="JORGE CARDONA"/>
    <s v="CONTRATOS Y CONVENIOS"/>
    <n v="109"/>
    <n v="2020"/>
    <s v="MANUFACTURAS RAM S.A.S."/>
    <s v="02 004 0108"/>
    <s v="109 2"/>
    <n v="2"/>
    <s v="CAD"/>
    <s v="CERRADO"/>
    <m/>
    <n v="29630"/>
  </r>
  <r>
    <n v="565"/>
    <s v="Angelica Sierra"/>
    <x v="3"/>
    <s v="110 ** OFICINA ASESORA DE PLANEACIÓN"/>
    <d v="2021-01-29T00:00:00"/>
    <x v="20"/>
    <d v="2021-02-23T00:00:00"/>
    <s v="JORGE CARDONA"/>
    <s v="JORGE CARDONA"/>
    <s v="CONTRATOS Y CONVENIOS"/>
    <n v="118"/>
    <n v="2020"/>
    <s v="NORSAN GROUP SAS"/>
    <s v="02 004 0110"/>
    <s v="118 1"/>
    <n v="1"/>
    <s v="CAD"/>
    <s v="CERRADO"/>
    <m/>
    <n v="29641"/>
  </r>
  <r>
    <n v="566"/>
    <s v="Angelica Sierra"/>
    <x v="3"/>
    <s v="110 ** OFICINA ASESORA DE PLANEACIÓN"/>
    <d v="2021-01-29T00:00:00"/>
    <x v="20"/>
    <d v="2021-02-23T00:00:00"/>
    <s v="JORGE CARDONA"/>
    <s v="JORGE CARDONA"/>
    <s v="CONTRATOS Y CONVENIOS"/>
    <n v="118"/>
    <n v="2020"/>
    <s v="NORSAN GROUP SAS"/>
    <s v="02 004 0110"/>
    <s v="118 2"/>
    <n v="2"/>
    <s v="CAD"/>
    <s v="CERRADO"/>
    <m/>
    <n v="80383"/>
  </r>
  <r>
    <n v="567"/>
    <s v="David Fernando Mondragon"/>
    <x v="3"/>
    <s v="110 ** OFICINA ASESORA DE PLANEACIÓN"/>
    <d v="2021-01-29T00:00:00"/>
    <x v="20"/>
    <d v="2021-02-23T00:00:00"/>
    <s v="JORGE CARDONA"/>
    <s v="JORGE CARDONA"/>
    <s v="CONTRATOS Y CONVENIOS"/>
    <n v="115"/>
    <n v="2020"/>
    <s v="DITRIBUIDORA NISSI E.U."/>
    <s v="02 004 0110"/>
    <n v="115"/>
    <n v="1"/>
    <s v="CAD"/>
    <s v="CERRADO"/>
    <m/>
    <n v="29638"/>
  </r>
  <r>
    <n v="568"/>
    <s v="David Fernando Mondragon"/>
    <x v="3"/>
    <s v="110 ** OFICINA ASESORA DE PLANEACIÓN"/>
    <d v="2021-01-29T00:00:00"/>
    <x v="20"/>
    <d v="2021-02-23T00:00:00"/>
    <s v="JORGE CARDONA"/>
    <s v="JORGE CARDONA"/>
    <s v="CONTRATOS Y CONVENIOS"/>
    <n v="115"/>
    <n v="2020"/>
    <s v="DITRIBUIDORA NISSI E.U."/>
    <s v="02 004 0110"/>
    <n v="115"/>
    <n v="2"/>
    <s v="CAD"/>
    <s v="CERRADO"/>
    <m/>
    <n v="29639"/>
  </r>
  <r>
    <n v="569"/>
    <s v="DIANA MARCELA BARBOSA HERNANDEZ"/>
    <x v="1"/>
    <s v="120 ** GESTIÓN CONTRACTUAL"/>
    <d v="2021-01-29T00:00:00"/>
    <x v="20"/>
    <d v="2021-03-12T00:00:00"/>
    <s v="JORGE CARDONA"/>
    <s v="JORGE CARDONA"/>
    <s v="CONTRATOS Y CONVENIOS"/>
    <n v="320"/>
    <n v="2020"/>
    <s v="TATIANA MARCELA MEDINA MESA"/>
    <s v="02 006 0150"/>
    <n v="320"/>
    <n v="1"/>
    <s v="CAD"/>
    <s v="ABIERTO"/>
    <m/>
    <n v="80036"/>
  </r>
  <r>
    <n v="570"/>
    <s v="FREDDY CELIS GARCIA"/>
    <x v="5"/>
    <s v="140 ** TECNOLOGÍA DE LA INFORMACIÓN Y LAS TELECOMUNICACIONES"/>
    <d v="2021-01-29T00:00:00"/>
    <x v="20"/>
    <d v="2021-02-10T00:00:00"/>
    <s v="JORGE CARDONA"/>
    <s v="JORGE CARDONA"/>
    <s v="CONTRATOS Y CONVENIOS"/>
    <n v="441"/>
    <n v="2019"/>
    <s v="THE BEST EXPERIENCE IN TECHONOLOGY OGY SA "/>
    <s v="28 083 2298"/>
    <n v="441"/>
    <n v="1"/>
    <s v="CAD"/>
    <s v="CERRADO"/>
    <m/>
    <n v="29397"/>
  </r>
  <r>
    <n v="571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47"/>
    <s v="433 1"/>
    <n v="1"/>
    <s v="CAD"/>
    <s v="CERRADO"/>
    <m/>
    <n v="29386"/>
  </r>
  <r>
    <n v="572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47"/>
    <s v="433 2"/>
    <n v="2"/>
    <s v="CAD"/>
    <s v="CERRADO"/>
    <m/>
    <n v="79941"/>
  </r>
  <r>
    <n v="573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47"/>
    <s v="433 3"/>
    <n v="3"/>
    <s v="CAD"/>
    <s v="CERRADO"/>
    <m/>
    <n v="80238"/>
  </r>
  <r>
    <n v="574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47"/>
    <s v="433 4"/>
    <n v="4"/>
    <s v="CAD"/>
    <s v="CERRADO"/>
    <m/>
    <n v="80239"/>
  </r>
  <r>
    <n v="575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47"/>
    <s v="433 5"/>
    <n v="5"/>
    <s v="CAD"/>
    <s v="CERRADO"/>
    <m/>
    <n v="80240"/>
  </r>
  <r>
    <n v="576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48"/>
    <s v="433 6"/>
    <n v="6"/>
    <s v="CAD"/>
    <s v="CERRADO"/>
    <m/>
    <n v="80241"/>
  </r>
  <r>
    <n v="577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48"/>
    <s v="433 7"/>
    <n v="7"/>
    <s v="CAD"/>
    <s v="CERRADO"/>
    <m/>
    <n v="80242"/>
  </r>
  <r>
    <n v="578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48"/>
    <s v="433 8"/>
    <n v="8"/>
    <s v="CAD"/>
    <s v="CERRADO"/>
    <m/>
    <n v="80243"/>
  </r>
  <r>
    <n v="579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48"/>
    <s v="433 9"/>
    <n v="9"/>
    <s v="CAD"/>
    <s v="CERRADO"/>
    <m/>
    <n v="80244"/>
  </r>
  <r>
    <n v="580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48"/>
    <s v="433 10"/>
    <n v="10"/>
    <s v="CAD"/>
    <s v="CERRADO"/>
    <m/>
    <n v="80245"/>
  </r>
  <r>
    <n v="581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49"/>
    <s v="433 11"/>
    <n v="11"/>
    <s v="CAD"/>
    <s v="CERRADO"/>
    <m/>
    <n v="80246"/>
  </r>
  <r>
    <n v="582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49"/>
    <s v="433 12"/>
    <n v="12"/>
    <s v="CAD"/>
    <s v="CERRADO"/>
    <m/>
    <n v="80247"/>
  </r>
  <r>
    <n v="583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49"/>
    <s v="433 13"/>
    <n v="13"/>
    <s v="CAD"/>
    <s v="CERRADO"/>
    <m/>
    <n v="80248"/>
  </r>
  <r>
    <n v="584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49"/>
    <s v="433 14"/>
    <n v="14"/>
    <s v="CAD"/>
    <s v="CERRADO"/>
    <m/>
    <n v="80249"/>
  </r>
  <r>
    <n v="585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49"/>
    <s v="433 15"/>
    <n v="15"/>
    <s v="CAD"/>
    <s v="CERRADO"/>
    <m/>
    <n v="80250"/>
  </r>
  <r>
    <n v="586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50"/>
    <s v="433 16"/>
    <n v="16"/>
    <s v="CAD"/>
    <s v="CERRADO"/>
    <m/>
    <n v="80251"/>
  </r>
  <r>
    <n v="587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50"/>
    <s v="433 17"/>
    <n v="17"/>
    <s v="CAD"/>
    <s v="CERRADO"/>
    <m/>
    <n v="80252"/>
  </r>
  <r>
    <n v="588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50"/>
    <s v="433 18"/>
    <n v="18"/>
    <s v="CAD"/>
    <s v="CERRADO"/>
    <m/>
    <n v="80253"/>
  </r>
  <r>
    <n v="589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50"/>
    <s v="433 19"/>
    <n v="19"/>
    <s v="CAD"/>
    <s v="CERRADO"/>
    <m/>
    <n v="80254"/>
  </r>
  <r>
    <n v="590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50"/>
    <s v="433 20"/>
    <n v="20"/>
    <s v="CAD"/>
    <s v="CERRADO"/>
    <m/>
    <n v="80255"/>
  </r>
  <r>
    <n v="591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51"/>
    <s v="433 21"/>
    <n v="21"/>
    <s v="CAD"/>
    <s v="CERRADO"/>
    <m/>
    <n v="80256"/>
  </r>
  <r>
    <n v="592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51"/>
    <s v="433 22"/>
    <n v="22"/>
    <s v="CAD"/>
    <s v="CERRADO"/>
    <m/>
    <n v="80257"/>
  </r>
  <r>
    <n v="593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51"/>
    <s v="433 23"/>
    <n v="23"/>
    <s v="CAD"/>
    <s v="CERRADO"/>
    <m/>
    <n v="80258"/>
  </r>
  <r>
    <n v="594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51"/>
    <s v="433 24"/>
    <n v="24"/>
    <s v="CAD"/>
    <s v="CERRADO"/>
    <m/>
    <n v="80259"/>
  </r>
  <r>
    <n v="595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51"/>
    <s v="433 25"/>
    <n v="25"/>
    <s v="CAD"/>
    <s v="CERRADO"/>
    <m/>
    <n v="80260"/>
  </r>
  <r>
    <n v="596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52"/>
    <s v="433 26"/>
    <n v="26"/>
    <s v="CAD"/>
    <s v="CERRADO"/>
    <m/>
    <n v="80261"/>
  </r>
  <r>
    <n v="597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52"/>
    <s v="433 27"/>
    <n v="27"/>
    <s v="CAD"/>
    <s v="CERRADO"/>
    <m/>
    <n v="80262"/>
  </r>
  <r>
    <n v="598"/>
    <s v="Rafael Antonio Beltran Guerrero"/>
    <x v="1"/>
    <s v="120 ** GESTIÓN CONTRACTUAL"/>
    <d v="2021-01-29T00:00:00"/>
    <x v="20"/>
    <d v="2021-02-01T00:00:00"/>
    <s v="JORGE CARDONA"/>
    <s v="JORGE CARDONA"/>
    <s v="CONTRATOS Y CONVENIOS"/>
    <n v="433"/>
    <n v="2019"/>
    <s v="HR INGENIERIA SAS"/>
    <s v="01 002 0052"/>
    <s v="433 28"/>
    <n v="28"/>
    <s v="CAD"/>
    <s v="CERRADO"/>
    <m/>
    <n v="80263"/>
  </r>
  <r>
    <n v="599"/>
    <s v="MARTA ELENA GAMBOA CORREA "/>
    <x v="0"/>
    <s v="460 ** AYUDAS HUMANITARIAS"/>
    <d v="2021-01-26T00:00:00"/>
    <x v="20"/>
    <d v="2021-02-01T00:00:00"/>
    <s v="JORGE CARDONA"/>
    <s v="JORGE CARDONA"/>
    <s v="CONTRATOS Y CONVENIOS"/>
    <n v="443"/>
    <n v="2019"/>
    <s v="INVERSIONES RODRIGUEZ APONTE / ANGEL RAFAEL RINCON MARIÑO"/>
    <s v="28 084 2329"/>
    <s v="443 1"/>
    <n v="1"/>
    <s v="CAD"/>
    <s v="CERRADO"/>
    <m/>
    <n v="29399"/>
  </r>
  <r>
    <n v="600"/>
    <s v="MARTA ELENA GAMBOA CORREA "/>
    <x v="0"/>
    <s v="460 ** AYUDAS HUMANITARIAS"/>
    <d v="2021-01-26T00:00:00"/>
    <x v="20"/>
    <d v="2021-02-01T00:00:00"/>
    <s v="JORGE CARDONA"/>
    <s v="JORGE CARDONA"/>
    <s v="CONTRATOS Y CONVENIOS"/>
    <n v="443"/>
    <n v="2019"/>
    <s v="INVERSIONES RODRIGUEZ APONTE / ANGEL RAFAEL RINCON MARIÑO"/>
    <s v="28 084 2330"/>
    <s v="443 2"/>
    <n v="2"/>
    <s v="CAD"/>
    <s v="CERRADO"/>
    <m/>
    <n v="79960"/>
  </r>
  <r>
    <n v="601"/>
    <s v="MARTA ELENA GAMBOA CORREA "/>
    <x v="0"/>
    <s v="460 ** AYUDAS HUMANITARIAS"/>
    <d v="2021-01-26T00:00:00"/>
    <x v="20"/>
    <d v="2021-02-01T00:00:00"/>
    <s v="JORGE CARDONA"/>
    <s v="JORGE CARDONA"/>
    <s v="CONTRATOS Y CONVENIOS"/>
    <n v="443"/>
    <n v="2019"/>
    <s v="INVERSIONES RODRIGUEZ APONTE / ANGEL RAFAEL RINCON MARIÑO"/>
    <s v="28 084 2330"/>
    <s v="443 3"/>
    <n v="3"/>
    <s v="CAD"/>
    <s v="CERRADO"/>
    <m/>
    <n v="80119"/>
  </r>
  <r>
    <n v="602"/>
    <s v="MARTA ELENA GAMBOA CORREA "/>
    <x v="0"/>
    <s v="460 ** AYUDAS HUMANITARIAS"/>
    <d v="2021-01-26T00:00:00"/>
    <x v="20"/>
    <d v="2021-02-01T00:00:00"/>
    <s v="JORGE CARDONA"/>
    <s v="JORGE CARDONA"/>
    <s v="CONTRATOS Y CONVENIOS"/>
    <n v="443"/>
    <n v="2019"/>
    <s v="INVERSIONES RODRIGUEZ APONTE / ANGEL RAFAEL RINCON MARIÑO"/>
    <s v="28 084 2330"/>
    <s v="443 4"/>
    <n v="4"/>
    <s v="CAD"/>
    <s v="CERRADO"/>
    <m/>
    <n v="80225"/>
  </r>
  <r>
    <n v="603"/>
    <s v="LAURA ALEJANDRA QUINTERO LANCHEROS"/>
    <x v="0"/>
    <n v="0"/>
    <d v="2021-01-26T00:00:00"/>
    <x v="20"/>
    <d v="2021-02-03T00:00:00"/>
    <s v="JORGE CARDONA"/>
    <s v="JORGE CARDONA"/>
    <s v="CONTRATOS Y CONVENIOS"/>
    <n v="70"/>
    <n v="2020"/>
    <s v="SECRETARIA DISTRITAL DE SALUD"/>
    <s v="02 004 0100"/>
    <n v="70"/>
    <n v="1"/>
    <s v="CAD"/>
    <s v="CERRADO"/>
    <m/>
    <n v="29590"/>
  </r>
  <r>
    <n v="604"/>
    <s v="Claudia Andrea Fernandez Lopez"/>
    <x v="1"/>
    <s v="120 ** GESTIÓN CONTRACTUAL"/>
    <d v="2021-01-27T00:00:00"/>
    <x v="20"/>
    <d v="2021-02-23T00:00:00"/>
    <s v="JORGE CARDONA"/>
    <s v="JORGE CARDONA"/>
    <s v="CONTRATOS Y CONVENIOS"/>
    <n v="1"/>
    <n v="2012"/>
    <s v="JAIRO ANTONIO NARANJO BARRETO"/>
    <s v="185-002360"/>
    <s v="185-0009258"/>
    <n v="1"/>
    <s v="EXTERNA"/>
    <s v="CERRADO"/>
    <m/>
    <n v="15298"/>
  </r>
  <r>
    <n v="605"/>
    <s v="Claudia Andrea Fernandez Lopez"/>
    <x v="1"/>
    <s v="120 ** GESTIÓN CONTRACTUAL"/>
    <d v="2021-01-27T00:00:00"/>
    <x v="20"/>
    <d v="2021-02-23T00:00:00"/>
    <s v="JORGE CARDONA"/>
    <s v="JORGE CARDONA"/>
    <s v="CONTRATOS Y CONVENIOS"/>
    <n v="399"/>
    <n v="2012"/>
    <s v="JAIRO ANTONIO NARANJO BARRETO"/>
    <s v="185-002259"/>
    <s v="185-0009736"/>
    <n v="1"/>
    <s v="EXTERNA"/>
    <s v="CERRADO"/>
    <m/>
    <n v="15709"/>
  </r>
  <r>
    <n v="606"/>
    <s v="Claudia Andrea Fernandez Lopez"/>
    <x v="1"/>
    <s v="120 ** GESTIÓN CONTRACTUAL"/>
    <d v="2021-01-27T00:00:00"/>
    <x v="20"/>
    <d v="2021-02-23T00:00:00"/>
    <s v="JORGE CARDONA"/>
    <s v="JORGE CARDONA"/>
    <s v="CONTRATOS Y CONVENIOS"/>
    <n v="112"/>
    <n v="2013"/>
    <s v="JAIRO ANTONIO NARANJO BARRETO"/>
    <s v="185-000012"/>
    <s v="185-0024829"/>
    <n v="1"/>
    <s v="EXTERNA"/>
    <s v="CERRADO"/>
    <m/>
    <n v="16271"/>
  </r>
  <r>
    <n v="607"/>
    <s v="Claudia Andrea Fernandez Lopez"/>
    <x v="1"/>
    <s v="120 ** GESTIÓN CONTRACTUAL"/>
    <d v="2021-01-27T00:00:00"/>
    <x v="20"/>
    <d v="2021-02-23T00:00:00"/>
    <s v="JORGE CARDONA"/>
    <s v="JORGE CARDONA"/>
    <s v="CONTRATOS Y CONVENIOS"/>
    <n v="288"/>
    <n v="2013"/>
    <s v="JAIRO ANTONIO NARANJO BARRETO"/>
    <s v="185-000035"/>
    <s v="185-0024392"/>
    <n v="1"/>
    <s v="EXTERNA"/>
    <s v="CERRADO"/>
    <m/>
    <n v="16469"/>
  </r>
  <r>
    <n v="608"/>
    <s v="Claudia Andrea Fernandez Lopez"/>
    <x v="1"/>
    <s v="120 ** GESTIÓN CONTRACTUAL"/>
    <d v="2021-01-27T00:00:00"/>
    <x v="20"/>
    <d v="2021-02-23T00:00:00"/>
    <s v="JORGE CARDONA"/>
    <s v="JORGE CARDONA"/>
    <s v="CONTRATOS Y CONVENIOS"/>
    <n v="201"/>
    <n v="2014"/>
    <s v="JAIRO ANTONIO NARANJO BARRETO "/>
    <s v="185-000808"/>
    <s v="185-0018322"/>
    <n v="1"/>
    <s v="EXTERNA"/>
    <s v="CERRADO"/>
    <m/>
    <n v="17400"/>
  </r>
  <r>
    <n v="609"/>
    <s v="Claudia Andrea Fernandez Lopez"/>
    <x v="1"/>
    <s v="120 ** GESTIÓN CONTRACTUAL"/>
    <d v="2021-01-27T00:00:00"/>
    <x v="20"/>
    <d v="2021-02-23T00:00:00"/>
    <s v="JORGE CARDONA"/>
    <s v="JORGE CARDONA"/>
    <s v="CONTRATOS Y CONVENIOS"/>
    <n v="4"/>
    <n v="2015"/>
    <s v="JAIRO ANTONIO NARANJO BARRETO"/>
    <s v="185-000825"/>
    <s v="120.09.00.01316.01"/>
    <n v="1"/>
    <s v="EXTERNA"/>
    <s v="CERRADO"/>
    <m/>
    <n v="18201"/>
  </r>
  <r>
    <n v="610"/>
    <s v="Claudia Andrea Fernandez Lopez"/>
    <x v="1"/>
    <s v="120 ** GESTIÓN CONTRACTUAL"/>
    <d v="2021-01-27T00:00:00"/>
    <x v="20"/>
    <d v="2021-02-23T00:00:00"/>
    <s v="JORGE CARDONA"/>
    <s v="JORGE CARDONA"/>
    <s v="CONTRATOS Y CONVENIOS"/>
    <n v="161"/>
    <n v="2015"/>
    <s v="JAIRO ANTONIO NARANJO BARRETO "/>
    <s v="185-001235"/>
    <s v="120.09.00.01525.01"/>
    <n v="1"/>
    <s v="EXTERNA"/>
    <s v="CERRADO"/>
    <m/>
    <n v="18507"/>
  </r>
  <r>
    <n v="611"/>
    <s v="Claudia Andrea Fernandez Lopez"/>
    <x v="1"/>
    <s v="120 ** GESTIÓN CONTRACTUAL"/>
    <d v="2021-01-27T00:00:00"/>
    <x v="20"/>
    <d v="2021-02-23T00:00:00"/>
    <s v="JORGE CARDONA"/>
    <s v="JORGE CARDONA"/>
    <s v="CONTRATOS Y CONVENIOS"/>
    <n v="17"/>
    <n v="2016"/>
    <s v="JAIRO ANTONIO NARANJO BARRETO"/>
    <s v="185-005192"/>
    <s v="120.09.00.00439.01"/>
    <n v="1"/>
    <s v="EXTERNA"/>
    <s v="CERRADO"/>
    <m/>
    <n v="19417"/>
  </r>
  <r>
    <n v="612"/>
    <s v="Claudia Andrea Fernandez Lopez"/>
    <x v="1"/>
    <s v="120 ** GESTIÓN CONTRACTUAL"/>
    <d v="2021-01-27T00:00:00"/>
    <x v="20"/>
    <d v="2021-02-23T00:00:00"/>
    <s v="JORGE CARDONA"/>
    <s v="JORGE CARDONA"/>
    <s v="CONTRATOS Y CONVENIOS"/>
    <n v="227"/>
    <n v="2016"/>
    <s v="JAIRO ANTONIO NARANJO BARRETO"/>
    <s v="185-005235"/>
    <s v="120.09.00.00639.01"/>
    <n v="1"/>
    <s v="EXTERNA"/>
    <s v="CERRADO"/>
    <m/>
    <n v="19715"/>
  </r>
  <r>
    <n v="613"/>
    <s v="Claudia Andrea Fernandez Lopez"/>
    <x v="1"/>
    <s v="120 ** GESTIÓN CONTRACTUAL"/>
    <d v="2021-01-27T00:00:00"/>
    <x v="20"/>
    <d v="2021-02-23T00:00:00"/>
    <s v="JORGE CARDONA"/>
    <s v="JORGE CARDONA"/>
    <s v="CONTRATOS Y CONVENIOS"/>
    <n v="48"/>
    <n v="2017"/>
    <s v="JAIRO ANTONIO NARANJO BARRETO "/>
    <s v="185-005305"/>
    <s v="120.09.00.00999.01"/>
    <n v="1"/>
    <s v="EXTERNA"/>
    <s v="CERRADO"/>
    <m/>
    <n v="20192"/>
  </r>
  <r>
    <n v="614"/>
    <s v="Claudia Andrea Fernandez Lopez"/>
    <x v="1"/>
    <s v="120 ** GESTIÓN CONTRACTUAL"/>
    <d v="2021-01-27T00:00:00"/>
    <x v="20"/>
    <d v="2021-02-23T00:00:00"/>
    <s v="JORGE CARDONA"/>
    <s v="JORGE CARDONA"/>
    <s v="CONTRATOS Y CONVENIOS"/>
    <n v="90"/>
    <n v="2018"/>
    <s v="JAIRO ANTONIO NARANJO BARRETO"/>
    <s v="26 077 2140"/>
    <s v="120 09 00 00090 01"/>
    <n v="1"/>
    <s v="CAD"/>
    <s v="CERRADO"/>
    <m/>
    <n v="28019"/>
  </r>
  <r>
    <n v="615"/>
    <s v="Claudia Andrea Fernandez Lopez"/>
    <x v="1"/>
    <s v="120 ** GESTIÓN CONTRACTUAL"/>
    <d v="2021-01-27T00:00:00"/>
    <x v="20"/>
    <d v="2021-02-23T00:00:00"/>
    <s v="JORGE CARDONA"/>
    <s v="JORGE CARDONA"/>
    <s v="CONTRATOS Y CONVENIOS"/>
    <n v="59"/>
    <n v="2019"/>
    <s v="JAIRO ANTONIO NARANJO BARRETO"/>
    <s v="27 079 2198"/>
    <n v="59"/>
    <n v="1"/>
    <s v="CAD"/>
    <s v="CERRADO"/>
    <m/>
    <n v="28830"/>
  </r>
  <r>
    <n v="616"/>
    <s v="Jhon Flavio Vasquez Rodriguez"/>
    <x v="1"/>
    <s v="120 ** GESTIÓN PRE CONTRACTUAL"/>
    <d v="2021-01-27T00:00:00"/>
    <x v="20"/>
    <d v="2021-02-01T00:00:00"/>
    <s v="JORGE CARDONA"/>
    <s v="JORGE CARDONA"/>
    <s v="CONTRATOS Y CONVENIOS"/>
    <n v="510"/>
    <n v="2020"/>
    <s v="STAR SERVICES"/>
    <n v="13"/>
    <n v="510"/>
    <n v="1"/>
    <s v="CAD"/>
    <s v="CERRADO"/>
    <m/>
    <n v="80412"/>
  </r>
  <r>
    <n v="617"/>
    <s v="MIGUEL RAMIREZ ESPINOSA"/>
    <x v="1"/>
    <s v="120 ** GESTIÓN CONTRACTUAL"/>
    <d v="2021-01-27T00:00:00"/>
    <x v="20"/>
    <d v="2021-02-18T00:00:00"/>
    <s v="JORGE CARDONA"/>
    <s v="JORGE CARDONA"/>
    <s v="CONTRATOS Y CONVENIOS"/>
    <n v="17"/>
    <n v="2020"/>
    <s v="JORGE MARIO BUNCH HIGUERA"/>
    <s v="02 004 0090"/>
    <n v="17"/>
    <n v="1"/>
    <s v="CAD"/>
    <s v="CERRADO"/>
    <m/>
    <n v="29542"/>
  </r>
  <r>
    <n v="618"/>
    <s v="MIGUEL RAMIREZ ESPINOSA"/>
    <x v="1"/>
    <s v="120 ** GESTIÓN CONTRACTUAL"/>
    <d v="2021-01-27T00:00:00"/>
    <x v="20"/>
    <d v="2021-02-18T00:00:00"/>
    <s v="JORGE CARDONA"/>
    <s v="JORGE CARDONA"/>
    <s v="CONTRATOS Y CONVENIOS"/>
    <n v="46"/>
    <n v="2020"/>
    <s v="ERIK JOHAO GONZALEZ MORALES"/>
    <s v="02 004 0096"/>
    <n v="46"/>
    <n v="1"/>
    <s v="CAD"/>
    <s v="CERRADO"/>
    <m/>
    <n v="29571"/>
  </r>
  <r>
    <n v="619"/>
    <s v="MIGUEL RAMIREZ ESPINOSA"/>
    <x v="1"/>
    <s v="120 ** GESTIÓN CONTRACTUAL"/>
    <d v="2021-01-27T00:00:00"/>
    <x v="20"/>
    <d v="2021-02-18T00:00:00"/>
    <s v="JORGE CARDONA"/>
    <s v="JORGE CARDONA"/>
    <s v="CONTRATOS Y CONVENIOS"/>
    <n v="55"/>
    <n v="2020"/>
    <s v="CRISTINA DEL PILAR VEGA ARIAS"/>
    <s v="02 004 0097"/>
    <n v="55"/>
    <n v="1"/>
    <s v="CAD"/>
    <s v="CERRADO"/>
    <m/>
    <n v="29575"/>
  </r>
  <r>
    <n v="620"/>
    <s v="MIGUEL RAMIREZ ESPINOSA"/>
    <x v="1"/>
    <s v="120 ** GESTIÓN CONTRACTUAL"/>
    <d v="2021-01-27T00:00:00"/>
    <x v="20"/>
    <d v="2021-02-18T00:00:00"/>
    <s v="JORGE CARDONA"/>
    <s v="JORGE CARDONA"/>
    <s v="CONTRATOS Y CONVENIOS"/>
    <n v="60"/>
    <n v="2020"/>
    <s v="MARIA DEL PILAR AVILA RODRIGUEZ"/>
    <s v="02 004 0098"/>
    <n v="60"/>
    <n v="1"/>
    <s v="CAD"/>
    <s v="CERRADO"/>
    <m/>
    <n v="29580"/>
  </r>
  <r>
    <n v="621"/>
    <s v="MIGUEL RAMIREZ ESPINOSA"/>
    <x v="1"/>
    <s v="120 ** GESTIÓN CONTRACTUAL"/>
    <d v="2021-01-27T00:00:00"/>
    <x v="20"/>
    <d v="2021-02-18T00:00:00"/>
    <s v="JORGE CARDONA"/>
    <s v="JORGE CARDONA"/>
    <s v="CONTRATOS Y CONVENIOS"/>
    <n v="61"/>
    <n v="2020"/>
    <s v="LIDA JANETH RUIZ GUATAQUI / INGRID YURIMA MORALES RINCON"/>
    <s v="02 004 0099"/>
    <n v="61"/>
    <n v="1"/>
    <s v="CAD"/>
    <s v="CERRADO"/>
    <m/>
    <n v="29581"/>
  </r>
  <r>
    <n v="622"/>
    <s v="MIGUEL RAMIREZ ESPINOSA"/>
    <x v="1"/>
    <s v="120 ** GESTIÓN CONTRACTUAL"/>
    <d v="2021-01-27T00:00:00"/>
    <x v="20"/>
    <d v="2021-02-18T00:00:00"/>
    <s v="JORGE CARDONA"/>
    <s v="JORGE CARDONA"/>
    <s v="CONTRATOS Y CONVENIOS"/>
    <n v="63"/>
    <n v="2020"/>
    <s v="DIVA MIREYA PINEDA BERNAL"/>
    <s v="02 004 0099"/>
    <n v="63"/>
    <n v="1"/>
    <s v="CAD"/>
    <s v="CERRADO"/>
    <m/>
    <n v="29583"/>
  </r>
  <r>
    <n v="623"/>
    <s v="MIGUEL RAMIREZ ESPINOSA"/>
    <x v="1"/>
    <s v="120 ** GESTIÓN CONTRACTUAL"/>
    <d v="2021-01-27T00:00:00"/>
    <x v="20"/>
    <d v="2021-02-08T00:00:00"/>
    <s v="JORGE CARDONA"/>
    <s v="JORGE CARDONA"/>
    <s v="CONTRATOS Y CONVENIOS"/>
    <n v="66"/>
    <n v="2020"/>
    <s v="LIUDMILA POVEDA VARGAS"/>
    <s v="02 004 0100"/>
    <n v="66"/>
    <n v="1"/>
    <s v="CAD"/>
    <s v="CERRADO"/>
    <m/>
    <n v="29586"/>
  </r>
  <r>
    <n v="624"/>
    <s v="MIGUEL RAMIREZ ESPINOSA"/>
    <x v="1"/>
    <s v="120 ** GESTIÓN CONTRACTUAL"/>
    <d v="2021-01-27T00:00:00"/>
    <x v="20"/>
    <d v="2021-02-18T00:00:00"/>
    <s v="JORGE CARDONA"/>
    <s v="JORGE CARDONA"/>
    <s v="CONTRATOS Y CONVENIOS"/>
    <n v="68"/>
    <n v="2020"/>
    <s v="MARIA EUGENIA TOVAR ROJAS"/>
    <s v="02 004 0100"/>
    <n v="68"/>
    <n v="1"/>
    <s v="CAD"/>
    <s v="CERRADO"/>
    <m/>
    <n v="29588"/>
  </r>
  <r>
    <n v="625"/>
    <s v="MIGUEL RAMIREZ ESPINOSA"/>
    <x v="1"/>
    <s v="120 ** GESTIÓN CONTRACTUAL"/>
    <d v="2021-01-27T00:00:00"/>
    <x v="20"/>
    <d v="2021-02-18T00:00:00"/>
    <s v="JORGE CARDONA"/>
    <s v="JORGE CARDONA"/>
    <s v="CONTRATOS Y CONVENIOS"/>
    <n v="75"/>
    <n v="2020"/>
    <s v="JORGE NAVARRO WOLFF"/>
    <s v="02 004 0101"/>
    <n v="75"/>
    <n v="1"/>
    <s v="CAD"/>
    <s v="CERRADO"/>
    <m/>
    <n v="29595"/>
  </r>
  <r>
    <n v="626"/>
    <s v="MIGUEL RAMIREZ ESPINOSA"/>
    <x v="1"/>
    <s v="120 ** GESTIÓN CONTRACTUAL"/>
    <d v="2021-01-27T00:00:00"/>
    <x v="20"/>
    <d v="2021-02-18T00:00:00"/>
    <s v="JORGE CARDONA"/>
    <s v="JORGE CARDONA"/>
    <s v="CONTRATOS Y CONVENIOS"/>
    <n v="264"/>
    <n v="2020"/>
    <s v="DORIS SUAZA ESPAÑOL"/>
    <s v="02 005 0139"/>
    <n v="264"/>
    <n v="1"/>
    <s v="CAD"/>
    <s v="CERRADO"/>
    <m/>
    <n v="79980"/>
  </r>
  <r>
    <n v="627"/>
    <s v="MIGUEL RAMIREZ ESPINOSA"/>
    <x v="1"/>
    <s v="120 ** GESTIÓN CONTRACTUAL"/>
    <d v="2021-01-27T00:00:00"/>
    <x v="20"/>
    <d v="2021-02-18T00:00:00"/>
    <s v="JORGE CARDONA"/>
    <s v="JORGE CARDONA"/>
    <s v="CONTRATOS Y CONVENIOS"/>
    <n v="510"/>
    <n v="2020"/>
    <s v="STAR SERVICES"/>
    <n v="13"/>
    <n v="510"/>
    <n v="1"/>
    <s v="CAD"/>
    <s v="CERRADO"/>
    <m/>
    <n v="80412"/>
  </r>
  <r>
    <n v="628"/>
    <s v="DANIEL DAVID MARIN ARCILA "/>
    <x v="1"/>
    <s v="120 ** GESTIÓN CONTRACTUAL"/>
    <s v="D"/>
    <x v="20"/>
    <d v="2021-02-01T00:00:00"/>
    <s v="JORGE CARDONA"/>
    <s v="JORGE CARDONA"/>
    <s v="CONTRATOS Y CONVENIOS"/>
    <n v="443"/>
    <n v="2019"/>
    <s v="INVERSIONES RODRIGUEZ APONTE / ANGEL RAFAEL RINCON MARIÑO"/>
    <s v="28 084 2329"/>
    <s v="443 1"/>
    <n v="1"/>
    <s v="CAD"/>
    <s v="CERRADO"/>
    <m/>
    <n v="29399"/>
  </r>
  <r>
    <n v="629"/>
    <s v="DANIEL DAVID MARIN ARCILA "/>
    <x v="1"/>
    <s v="120 ** GESTIÓN CONTRACTUAL"/>
    <s v="D"/>
    <x v="20"/>
    <d v="2021-02-01T00:00:00"/>
    <s v="JORGE CARDONA"/>
    <s v="JORGE CARDONA"/>
    <s v="CONTRATOS Y CONVENIOS"/>
    <n v="443"/>
    <n v="2019"/>
    <s v="INVERSIONES RODRIGUEZ APONTE / ANGEL RAFAEL RINCON MARIÑO"/>
    <s v="28 084 2330"/>
    <s v="443 2"/>
    <n v="2"/>
    <s v="CAD"/>
    <s v="CERRADO"/>
    <m/>
    <n v="79960"/>
  </r>
  <r>
    <n v="630"/>
    <s v="DANIEL DAVID MARIN ARCILA "/>
    <x v="1"/>
    <s v="120 ** GESTIÓN CONTRACTUAL"/>
    <s v="D"/>
    <x v="20"/>
    <d v="2021-02-01T00:00:00"/>
    <s v="JORGE CARDONA"/>
    <s v="JORGE CARDONA"/>
    <s v="CONTRATOS Y CONVENIOS"/>
    <n v="443"/>
    <n v="2019"/>
    <s v="INVERSIONES RODRIGUEZ APONTE / ANGEL RAFAEL RINCON MARIÑO"/>
    <s v="28 084 2330"/>
    <s v="443 3"/>
    <n v="3"/>
    <s v="CAD"/>
    <s v="CERRADO"/>
    <m/>
    <n v="80119"/>
  </r>
  <r>
    <n v="631"/>
    <s v="DANIEL DAVID MARIN ARCILA "/>
    <x v="1"/>
    <s v="120 ** GESTIÓN CONTRACTUAL"/>
    <s v="D"/>
    <x v="20"/>
    <d v="2021-02-01T00:00:00"/>
    <s v="JORGE CARDONA"/>
    <s v="JORGE CARDONA"/>
    <s v="CONTRATOS Y CONVENIOS"/>
    <n v="443"/>
    <n v="2019"/>
    <s v="INVERSIONES RODRIGUEZ APONTE / ANGEL RAFAEL RINCON MARIÑO"/>
    <s v="28 084 2330"/>
    <s v="443 4"/>
    <n v="4"/>
    <s v="CAD"/>
    <s v="CERRADO"/>
    <m/>
    <n v="80225"/>
  </r>
  <r>
    <n v="632"/>
    <s v="DANIEL DAVID MARIN ARCILA "/>
    <x v="1"/>
    <s v="120 ** GESTIÓN CONTRACTUAL"/>
    <s v="D"/>
    <x v="20"/>
    <d v="2021-02-01T00:00:00"/>
    <s v="JORGE CARDONA"/>
    <s v="JORGE CARDONA"/>
    <s v="CONTRATOS Y CONVENIOS"/>
    <n v="16"/>
    <n v="2020"/>
    <s v="NATALIA CONSTANZA CORTES MATEUS"/>
    <s v="02 004 0090"/>
    <n v="16"/>
    <n v="1"/>
    <s v="CAD"/>
    <s v="CERRADO"/>
    <m/>
    <n v="29541"/>
  </r>
  <r>
    <n v="633"/>
    <s v="DANIEL DAVID MARIN ARCILA "/>
    <x v="1"/>
    <s v="120 ** GESTIÓN CONTRACTUAL"/>
    <s v="D"/>
    <x v="20"/>
    <d v="2021-02-01T00:00:00"/>
    <s v="JORGE CARDONA"/>
    <s v="JORGE CARDONA"/>
    <s v="CONTRATOS Y CONVENIOS"/>
    <n v="56"/>
    <n v="2020"/>
    <s v="CHRISTIAN LEANDRO SOLIS RIAÑO"/>
    <s v="02 004 0098"/>
    <n v="56"/>
    <n v="1"/>
    <s v="CAD"/>
    <s v="CERRADO"/>
    <m/>
    <n v="29576"/>
  </r>
  <r>
    <n v="634"/>
    <s v="DANIEL DAVID MARIN ARCILA "/>
    <x v="1"/>
    <s v="120 ** GESTIÓN CONTRACTUAL"/>
    <s v="D"/>
    <x v="20"/>
    <d v="2021-02-01T00:00:00"/>
    <s v="JORGE CARDONA"/>
    <s v="JORGE CARDONA"/>
    <s v="CONTRATOS Y CONVENIOS"/>
    <n v="69"/>
    <n v="2020"/>
    <s v="JUAN DE DIOS ROJAS ESPINOSA"/>
    <s v="02 004 0100"/>
    <n v="69"/>
    <n v="1"/>
    <s v="CAD"/>
    <s v="CERRADO"/>
    <m/>
    <n v="29589"/>
  </r>
  <r>
    <n v="635"/>
    <s v="DANIEL DAVID MARIN ARCILA "/>
    <x v="1"/>
    <s v="120 ** GESTIÓN CONTRACTUAL"/>
    <s v="D"/>
    <x v="20"/>
    <d v="2021-02-01T00:00:00"/>
    <s v="JORGE CARDONA"/>
    <s v="JORGE CARDONA"/>
    <s v="CONTRATOS Y CONVENIOS"/>
    <n v="84"/>
    <n v="2020"/>
    <s v="CAMILO ORLANDO NIEVES AVILA"/>
    <s v="02 004 0103"/>
    <n v="84"/>
    <n v="1"/>
    <s v="CAD"/>
    <s v="CERRADO"/>
    <m/>
    <n v="29603"/>
  </r>
  <r>
    <n v="636"/>
    <s v="DANIEL DAVID MARIN ARCILA "/>
    <x v="1"/>
    <s v="120 ** GESTIÓN CONTRACTUAL"/>
    <s v="D"/>
    <x v="20"/>
    <d v="2021-02-01T00:00:00"/>
    <s v="JORGE CARDONA"/>
    <s v="JORGE CARDONA"/>
    <s v="CONTRATOS Y CONVENIOS"/>
    <n v="91"/>
    <n v="2020"/>
    <s v="ORLANDO ALBERTO GNECCO RODRIGUEZ"/>
    <s v="02 004 0105"/>
    <n v="91"/>
    <n v="1"/>
    <s v="CAD"/>
    <s v="CERRADO"/>
    <m/>
    <n v="29613"/>
  </r>
  <r>
    <n v="637"/>
    <s v="DANIEL DAVID MARIN ARCILA "/>
    <x v="1"/>
    <s v="120 ** GESTIÓN CONTRACTUAL"/>
    <s v="D"/>
    <x v="20"/>
    <d v="2021-02-01T00:00:00"/>
    <s v="JORGE CARDONA"/>
    <s v="JORGE CARDONA"/>
    <s v="CONTRATOS Y CONVENIOS"/>
    <n v="111"/>
    <n v="2020"/>
    <s v="DAVIES BATEMAN GARCIA CARDOZO"/>
    <s v="02 004 0109"/>
    <n v="111"/>
    <n v="1"/>
    <s v="CAD"/>
    <s v="CERRADO"/>
    <m/>
    <n v="29632"/>
  </r>
  <r>
    <n v="638"/>
    <s v="DANIEL DAVID MARIN ARCILA "/>
    <x v="1"/>
    <s v="120 ** GESTIÓN CONTRACTUAL"/>
    <s v="D"/>
    <x v="20"/>
    <d v="2021-02-01T00:00:00"/>
    <s v="JORGE CARDONA"/>
    <s v="JORGE CARDONA"/>
    <s v="CONTRATOS Y CONVENIOS"/>
    <n v="123"/>
    <n v="2020"/>
    <s v="GUSTAVO RAYO MORALES"/>
    <s v="02 004 0111"/>
    <n v="123"/>
    <n v="1"/>
    <s v="CAD"/>
    <s v="CERRADO"/>
    <m/>
    <n v="29646"/>
  </r>
  <r>
    <n v="639"/>
    <s v="DANIEL DAVID MARIN ARCILA "/>
    <x v="1"/>
    <s v="120 ** GESTIÓN CONTRACTUAL"/>
    <s v="D"/>
    <x v="20"/>
    <d v="2021-02-01T00:00:00"/>
    <s v="JORGE CARDONA"/>
    <s v="JORGE CARDONA"/>
    <s v="CONTRATOS Y CONVENIOS"/>
    <n v="124"/>
    <n v="2020"/>
    <s v="JORGE ENRIQUE PEREZ GONZALEZ"/>
    <s v="02 004 0111"/>
    <n v="124"/>
    <n v="1"/>
    <s v="CAD"/>
    <s v="CERRADO"/>
    <m/>
    <n v="29647"/>
  </r>
  <r>
    <n v="640"/>
    <s v="DANIEL DAVID MARIN ARCILA "/>
    <x v="1"/>
    <s v="120 ** GESTIÓN CONTRACTUAL"/>
    <s v="D"/>
    <x v="20"/>
    <d v="2021-02-01T00:00:00"/>
    <s v="JORGE CARDONA"/>
    <s v="JORGE CARDONA"/>
    <s v="CONTRATOS Y CONVENIOS"/>
    <n v="140"/>
    <n v="2020"/>
    <s v="HAROLD MENDOZA"/>
    <s v="02 005 0114"/>
    <n v="140"/>
    <n v="1"/>
    <s v="CAD"/>
    <s v="CERRADO"/>
    <m/>
    <n v="29661"/>
  </r>
  <r>
    <n v="641"/>
    <s v="DANIEL DAVID MARIN ARCILA "/>
    <x v="1"/>
    <s v="120 ** GESTIÓN CONTRACTUAL"/>
    <s v="D"/>
    <x v="20"/>
    <d v="2021-02-01T00:00:00"/>
    <s v="JORGE CARDONA"/>
    <s v="JORGE CARDONA"/>
    <s v="CONTRATOS Y CONVENIOS"/>
    <n v="145"/>
    <n v="2020"/>
    <s v="JUAN RACHIF CABARCAS RAHMAN"/>
    <s v="02 005 0115"/>
    <n v="145"/>
    <n v="1"/>
    <s v="CAD"/>
    <s v="CERRADO"/>
    <m/>
    <n v="58701"/>
  </r>
  <r>
    <n v="642"/>
    <s v="DANIEL DAVID MARIN ARCILA "/>
    <x v="1"/>
    <s v="120 ** GESTIÓN CONTRACTUAL"/>
    <s v="D"/>
    <x v="20"/>
    <d v="2021-02-01T00:00:00"/>
    <s v="JORGE CARDONA"/>
    <s v="JORGE CARDONA"/>
    <s v="CONTRATOS Y CONVENIOS"/>
    <n v="148"/>
    <n v="2020"/>
    <s v="CARLOS LOZANO"/>
    <s v="02 005 0116"/>
    <n v="148"/>
    <n v="1"/>
    <s v="CAD"/>
    <s v="CERRADO"/>
    <m/>
    <n v="29669"/>
  </r>
  <r>
    <n v="643"/>
    <s v="DANIEL DAVID MARIN ARCILA "/>
    <x v="1"/>
    <s v="120 ** GESTIÓN CONTRACTUAL"/>
    <s v="D"/>
    <x v="20"/>
    <d v="2021-02-01T00:00:00"/>
    <s v="JORGE CARDONA"/>
    <s v="JORGE CARDONA"/>
    <s v="CONTRATOS Y CONVENIOS"/>
    <n v="210"/>
    <n v="2020"/>
    <s v="LEONARDO MORENO PACHON"/>
    <s v="02 005 0128"/>
    <n v="210"/>
    <n v="1"/>
    <s v="CAD"/>
    <s v="CERRADO"/>
    <m/>
    <n v="58733"/>
  </r>
  <r>
    <n v="644"/>
    <s v="DANIEL DAVID MARIN ARCILA "/>
    <x v="1"/>
    <s v="120 ** GESTIÓN CONTRACTUAL"/>
    <s v="D"/>
    <x v="20"/>
    <d v="2021-02-01T00:00:00"/>
    <s v="JORGE CARDONA"/>
    <s v="JORGE CARDONA"/>
    <s v="CONTRATOS Y CONVENIOS"/>
    <n v="214"/>
    <n v="2020"/>
    <s v="GABRIEL ALEJANDRO GUZMAN USECHE"/>
    <s v="02 005 0129"/>
    <n v="214"/>
    <n v="1"/>
    <s v="CAD"/>
    <s v="CERRADO"/>
    <m/>
    <n v="58737"/>
  </r>
  <r>
    <n v="645"/>
    <s v="Gladys Orozco Cruz"/>
    <x v="3"/>
    <s v="100 ** DIRECCION  GENERAL"/>
    <d v="2021-01-28T00:00:00"/>
    <x v="20"/>
    <d v="2021-02-01T00:00:00"/>
    <s v="JORGE CARDONA"/>
    <s v="JORGE CARDONA"/>
    <s v="CONTRATOS Y CONVENIOS"/>
    <n v="496"/>
    <n v="2020"/>
    <s v="GLADYS OROZCO CRUZ"/>
    <n v="11"/>
    <n v="496"/>
    <s v="1"/>
    <s v="CAD"/>
    <s v="ABIERTO"/>
    <m/>
    <n v="80397"/>
  </r>
  <r>
    <n v="646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000"/>
    <s v="120.09.00.01895.01"/>
    <n v="1"/>
    <s v="EXTERNA"/>
    <s v="CERRADO"/>
    <m/>
    <n v="19028"/>
  </r>
  <r>
    <n v="647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000"/>
    <s v="120.09.00.01895.02"/>
    <n v="2"/>
    <s v="EXTERNA"/>
    <s v="CERRADO"/>
    <m/>
    <n v="19029"/>
  </r>
  <r>
    <n v="648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000"/>
    <s v="120.09.00.01895.03"/>
    <n v="3"/>
    <s v="EXTERNA"/>
    <s v="CERRADO"/>
    <m/>
    <n v="19030"/>
  </r>
  <r>
    <n v="649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000"/>
    <s v="120.09.00.01895.04"/>
    <n v="4"/>
    <s v="EXTERNA"/>
    <s v="CERRADO"/>
    <m/>
    <n v="19031"/>
  </r>
  <r>
    <n v="650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000"/>
    <s v="120.09.00.01895.05"/>
    <n v="5"/>
    <s v="EXTERNA"/>
    <s v="CERRADO"/>
    <m/>
    <n v="19032"/>
  </r>
  <r>
    <n v="651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002"/>
    <s v="120.09.00.01895.06"/>
    <n v="6"/>
    <s v="EXTERNA"/>
    <s v="CERRADO"/>
    <m/>
    <n v="19033"/>
  </r>
  <r>
    <n v="652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002"/>
    <s v="120.09.00.01895.07"/>
    <n v="7"/>
    <s v="EXTERNA"/>
    <s v="CERRADO"/>
    <m/>
    <n v="19034"/>
  </r>
  <r>
    <n v="653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002"/>
    <s v="120.09.00.01895.08"/>
    <n v="8"/>
    <s v="EXTERNA"/>
    <s v="CERRADO"/>
    <m/>
    <n v="19035"/>
  </r>
  <r>
    <n v="654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002"/>
    <s v="120.09.00.01895.09"/>
    <n v="9"/>
    <s v="EXTERNA"/>
    <s v="CERRADO"/>
    <m/>
    <n v="19036"/>
  </r>
  <r>
    <n v="655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002"/>
    <s v="120.09.00.01895.10"/>
    <n v="10"/>
    <s v="EXTERNA"/>
    <s v="CERRADO"/>
    <m/>
    <n v="19037"/>
  </r>
  <r>
    <n v="656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002"/>
    <s v="120.09.00.01895.11"/>
    <n v="11"/>
    <s v="EXTERNA"/>
    <s v="CERRADO"/>
    <m/>
    <n v="19038"/>
  </r>
  <r>
    <n v="657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082"/>
    <s v="120.09.00.01895.12"/>
    <n v="12"/>
    <s v="EXTERNA"/>
    <s v="CERRADO"/>
    <m/>
    <n v="19039"/>
  </r>
  <r>
    <n v="658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082"/>
    <s v="120.09.00.01895.13"/>
    <n v="13"/>
    <s v="EXTERNA"/>
    <s v="CERRADO"/>
    <m/>
    <n v="19040"/>
  </r>
  <r>
    <n v="659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082"/>
    <s v="120.09.00.01895.14"/>
    <n v="14"/>
    <s v="EXTERNA"/>
    <s v="CERRADO"/>
    <m/>
    <n v="19041"/>
  </r>
  <r>
    <n v="660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082"/>
    <s v="120.09.00.01895.15"/>
    <n v="15"/>
    <s v="EXTERNA"/>
    <s v="CERRADO"/>
    <m/>
    <n v="19042"/>
  </r>
  <r>
    <n v="661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082"/>
    <s v="120.09.00.01895.16"/>
    <n v="16"/>
    <s v="EXTERNA"/>
    <s v="CERRADO"/>
    <m/>
    <n v="19043"/>
  </r>
  <r>
    <n v="662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4962"/>
    <s v="120.09.00.01895.17"/>
    <n v="17"/>
    <s v="EXTERNA"/>
    <s v="CERRADO"/>
    <m/>
    <n v="19044"/>
  </r>
  <r>
    <n v="663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4962"/>
    <s v="120.09.00.01895.18"/>
    <n v="18"/>
    <s v="EXTERNA"/>
    <s v="CERRADO"/>
    <m/>
    <n v="19045"/>
  </r>
  <r>
    <n v="664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4962"/>
    <s v="120.09.00.01895.19"/>
    <n v="19"/>
    <s v="EXTERNA"/>
    <s v="CERRADO"/>
    <m/>
    <n v="19046"/>
  </r>
  <r>
    <n v="665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4962"/>
    <s v="120.09.00.01895.20"/>
    <n v="20"/>
    <s v="EXTERNA"/>
    <s v="CERRADO"/>
    <m/>
    <n v="19047"/>
  </r>
  <r>
    <n v="666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4962"/>
    <s v="120.09.00.01895.21"/>
    <n v="21"/>
    <s v="EXTERNA"/>
    <s v="CERRADO"/>
    <m/>
    <n v="19048"/>
  </r>
  <r>
    <n v="667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022"/>
    <s v="120.09.00.01895.22"/>
    <n v="22"/>
    <s v="EXTERNA"/>
    <s v="CERRADO"/>
    <m/>
    <n v="19049"/>
  </r>
  <r>
    <n v="668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022"/>
    <s v="120.09.00.01895.23"/>
    <n v="23"/>
    <s v="EXTERNA"/>
    <s v="CERRADO"/>
    <m/>
    <n v="19050"/>
  </r>
  <r>
    <n v="669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022"/>
    <s v="120.09.00.01895.24"/>
    <n v="24"/>
    <s v="EXTERNA"/>
    <s v="CERRADO"/>
    <m/>
    <n v="19051"/>
  </r>
  <r>
    <n v="670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022"/>
    <s v="120.09.00.01895.25"/>
    <n v="25"/>
    <s v="EXTERNA"/>
    <s v="CERRADO"/>
    <m/>
    <n v="19052"/>
  </r>
  <r>
    <n v="671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022"/>
    <s v="120.09.00.01895.26"/>
    <n v="26"/>
    <s v="EXTERNA"/>
    <s v="CERRADO"/>
    <m/>
    <n v="19053"/>
  </r>
  <r>
    <n v="672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022"/>
    <s v="120.09.00.01895.27"/>
    <n v="27"/>
    <s v="EXTERNA"/>
    <s v="CERRADO"/>
    <m/>
    <n v="19054"/>
  </r>
  <r>
    <n v="673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113"/>
    <s v="120.09.00.01895.28"/>
    <n v="28"/>
    <s v="EXTERNA"/>
    <s v="CERRADO"/>
    <m/>
    <n v="19055"/>
  </r>
  <r>
    <n v="674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113"/>
    <s v="120.09.00.01895.29"/>
    <n v="29"/>
    <s v="EXTERNA"/>
    <s v="CERRADO"/>
    <m/>
    <n v="19056"/>
  </r>
  <r>
    <n v="675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113"/>
    <s v="120.09.00.01895.30"/>
    <n v="30"/>
    <s v="EXTERNA"/>
    <s v="CERRADO"/>
    <m/>
    <n v="19057"/>
  </r>
  <r>
    <n v="676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113"/>
    <s v="120.09.00.01895.31"/>
    <n v="31"/>
    <s v="EXTERNA"/>
    <s v="CERRADO"/>
    <m/>
    <n v="19058"/>
  </r>
  <r>
    <n v="677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113"/>
    <s v="120.09.00.01895.32"/>
    <n v="32"/>
    <s v="EXTERNA"/>
    <s v="CERRADO"/>
    <m/>
    <n v="19059"/>
  </r>
  <r>
    <n v="678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182"/>
    <s v="120.09.00.01895.33"/>
    <n v="33"/>
    <s v="EXTERNA"/>
    <s v="CERRADO"/>
    <m/>
    <n v="19060"/>
  </r>
  <r>
    <n v="679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182"/>
    <s v="120.09.00.01895.34"/>
    <n v="34"/>
    <s v="EXTERNA"/>
    <s v="CERRADO"/>
    <m/>
    <n v="19061"/>
  </r>
  <r>
    <n v="680"/>
    <s v="YULMAN ASTRID MONTENEGRO MORENO"/>
    <x v="6"/>
    <s v="510 ** ASUNTOS DISIPLINARIOS"/>
    <s v="D"/>
    <x v="20"/>
    <d v="2021-02-01T00:00:00"/>
    <s v="JORGE CARDONA"/>
    <s v="JORGE CARDONA"/>
    <s v="CONTRATOS Y CONVENIOS"/>
    <n v="441"/>
    <n v="2015"/>
    <s v="CONSORCIO MANVIALES DISA"/>
    <s v="185-005182"/>
    <s v="120.09.00.01895.35"/>
    <n v="35"/>
    <s v="EXTERNA"/>
    <s v="CERRADO"/>
    <m/>
    <n v="19062"/>
  </r>
  <r>
    <n v="681"/>
    <s v="OLGA LUCIA TIBADUIZA"/>
    <x v="0"/>
    <s v="440 ** SERVICIO DE LOGISTICA"/>
    <d v="2021-01-28T00:00:00"/>
    <x v="20"/>
    <d v="2021-02-03T00:00:00"/>
    <s v="JORGE CARDONA"/>
    <s v="JORGE CARDONA"/>
    <s v="CONTRATOS Y CONVENIOS"/>
    <n v="1"/>
    <n v="2020"/>
    <s v="T Y R ASOCIADOS SAS"/>
    <s v="02 004 0085"/>
    <s v="1 1"/>
    <n v="1"/>
    <s v="CAD"/>
    <s v="ABIERTO"/>
    <m/>
    <n v="29521"/>
  </r>
  <r>
    <n v="682"/>
    <s v="OLGA LUCIA TIBADUIZA"/>
    <x v="0"/>
    <s v="440 ** SERVICIO DE LOGISTICA"/>
    <d v="2021-01-28T00:00:00"/>
    <x v="20"/>
    <d v="2021-02-03T00:00:00"/>
    <s v="JORGE CARDONA"/>
    <s v="JORGE CARDONA"/>
    <s v="CONTRATOS Y CONVENIOS"/>
    <n v="1"/>
    <n v="2020"/>
    <s v="T Y R ASOCIADOS SAS"/>
    <s v="02 004 0085"/>
    <s v="1 2"/>
    <n v="2"/>
    <s v="CAD"/>
    <s v="ABIERTO"/>
    <m/>
    <n v="29522"/>
  </r>
  <r>
    <n v="683"/>
    <s v="OLGA LUCIA TIBADUIZA"/>
    <x v="0"/>
    <s v="440 ** SERVICIO DE LOGISTICA"/>
    <d v="2021-01-28T00:00:00"/>
    <x v="20"/>
    <d v="2021-02-09T00:00:00"/>
    <s v="JORGE CARDONA"/>
    <s v="JORGE CARDONA"/>
    <s v="CONTRATOS Y CONVENIOS"/>
    <n v="590"/>
    <n v="2020"/>
    <s v="D Y A INSUMOS FERRETEROS SAS"/>
    <n v="22"/>
    <n v="590"/>
    <s v="1"/>
    <s v="CAD"/>
    <s v="ABIERTO"/>
    <m/>
    <n v="80486"/>
  </r>
  <r>
    <n v="684"/>
    <s v="MARTA ELENA GAMBOA CORREA "/>
    <x v="0"/>
    <s v="460 ** AYUDAS HUMANITARIAS"/>
    <d v="2021-01-26T00:00:00"/>
    <x v="20"/>
    <d v="2021-02-11T00:00:00"/>
    <s v="JORGE CARDONA"/>
    <s v="JORGE CARDONA"/>
    <s v="CONTRATOS Y CONVENIOS"/>
    <n v="443"/>
    <n v="2019"/>
    <s v="INVERSIONES RODRIGUEZ APONTE / ANGEL RAFAEL RINCON MARIÑO"/>
    <s v="28 084 2329"/>
    <s v="443 1"/>
    <n v="1"/>
    <s v="CAD"/>
    <s v="CERRADO"/>
    <m/>
    <n v="29399"/>
  </r>
  <r>
    <n v="685"/>
    <s v="MARTA ELENA GAMBOA CORREA "/>
    <x v="0"/>
    <s v="460 ** AYUDAS HUMANITARIAS"/>
    <d v="2021-01-26T00:00:00"/>
    <x v="20"/>
    <d v="2021-02-11T00:00:00"/>
    <s v="JORGE CARDONA"/>
    <s v="JORGE CARDONA"/>
    <s v="CONTRATOS Y CONVENIOS"/>
    <n v="443"/>
    <n v="2019"/>
    <s v="INVERSIONES RODRIGUEZ APONTE / ANGEL RAFAEL RINCON MARIÑO"/>
    <s v="28 084 2330"/>
    <s v="443 2"/>
    <n v="2"/>
    <s v="CAD"/>
    <s v="CERRADO"/>
    <m/>
    <n v="79960"/>
  </r>
  <r>
    <n v="686"/>
    <s v="MARTA ELENA GAMBOA CORREA "/>
    <x v="0"/>
    <s v="460 ** AYUDAS HUMANITARIAS"/>
    <d v="2021-01-26T00:00:00"/>
    <x v="20"/>
    <d v="2021-02-11T00:00:00"/>
    <s v="JORGE CARDONA"/>
    <s v="JORGE CARDONA"/>
    <s v="CONTRATOS Y CONVENIOS"/>
    <n v="443"/>
    <n v="2019"/>
    <s v="INVERSIONES RODRIGUEZ APONTE / ANGEL RAFAEL RINCON MARIÑO"/>
    <s v="28 084 2330"/>
    <s v="443 3"/>
    <n v="3"/>
    <s v="CAD"/>
    <s v="CERRADO"/>
    <m/>
    <n v="80119"/>
  </r>
  <r>
    <n v="687"/>
    <s v="MARTA ELENA GAMBOA CORREA "/>
    <x v="0"/>
    <s v="460 ** AYUDAS HUMANITARIAS"/>
    <d v="2021-01-26T00:00:00"/>
    <x v="20"/>
    <d v="2021-02-11T00:00:00"/>
    <s v="JORGE CARDONA"/>
    <s v="JORGE CARDONA"/>
    <s v="CONTRATOS Y CONVENIOS"/>
    <n v="443"/>
    <n v="2019"/>
    <s v="INVERSIONES RODRIGUEZ APONTE / ANGEL RAFAEL RINCON MARIÑO"/>
    <s v="28 084 2330"/>
    <s v="443 4"/>
    <n v="4"/>
    <s v="CAD"/>
    <s v="CERRADO"/>
    <m/>
    <n v="80225"/>
  </r>
  <r>
    <n v="688"/>
    <s v="Jose Alejandro Suarez"/>
    <x v="5"/>
    <s v="140 ** TECNOLOGÍA DE LA INFORMACIÓN Y LAS TELECOMUNICACIONES"/>
    <d v="2021-01-29T00:00:00"/>
    <x v="20"/>
    <d v="2021-02-10T00:00:00"/>
    <s v="JORGE CARDONA"/>
    <s v="JORGE CARDONA"/>
    <s v="CONTRATOS Y CONVENIOS"/>
    <n v="349"/>
    <n v="2018"/>
    <s v="ARANDA SOFTWARE ANDINA SAS"/>
    <s v="01 003 0069"/>
    <s v="120.09.00.00349.01"/>
    <n v="1"/>
    <s v="CAD"/>
    <s v="CERRADO"/>
    <m/>
    <n v="28551"/>
  </r>
  <r>
    <n v="689"/>
    <s v="Jose Alejandro Suarez"/>
    <x v="5"/>
    <s v="140 ** TECNOLOGÍA DE LA INFORMACIÓN Y LAS TELECOMUNICACIONES"/>
    <d v="2021-01-29T00:00:00"/>
    <x v="20"/>
    <d v="2021-02-10T00:00:00"/>
    <s v="JORGE CARDONA"/>
    <s v="JORGE CARDONA"/>
    <s v="CONTRATOS Y CONVENIOS"/>
    <n v="371"/>
    <n v="2018"/>
    <s v="GESTION DE SEGURIDAD ELECTRONICA S.A."/>
    <s v="29 086 2401"/>
    <n v="371"/>
    <n v="1"/>
    <s v="CAD"/>
    <s v="CERRADO"/>
    <m/>
    <n v="28636"/>
  </r>
  <r>
    <n v="690"/>
    <s v="LEIDY KATHERINE ALVAREZ FLOREZ"/>
    <x v="1"/>
    <s v="120 ** GESTIÓN CONTRACTUAL"/>
    <d v="2021-01-29T00:00:00"/>
    <x v="20"/>
    <d v="2021-02-04T00:00:00"/>
    <s v="JORGE CARDONA"/>
    <s v="JORGE CARDONA"/>
    <s v="CONTRATOS Y CONVENIOS"/>
    <n v="1"/>
    <n v="2016"/>
    <s v="AGUAS DE BOGOTA S.A. ESP"/>
    <s v="03 007 0175"/>
    <s v="1133 1"/>
    <n v="1"/>
    <s v="CAD"/>
    <s v="CERRADO"/>
    <m/>
    <n v="27178"/>
  </r>
  <r>
    <n v="691"/>
    <s v="LEIDY KATHERINE ALVAREZ FLOREZ"/>
    <x v="1"/>
    <s v="120 ** GESTIÓN CONTRACTUAL"/>
    <d v="2021-01-29T00:00:00"/>
    <x v="20"/>
    <d v="2021-02-04T00:00:00"/>
    <s v="JORGE CARDONA"/>
    <s v="JORGE CARDONA"/>
    <s v="CONTRATOS Y CONVENIOS"/>
    <n v="1"/>
    <n v="2016"/>
    <s v="AGUAS DE BOGOTA S.A. ESP"/>
    <s v="03 007 0175"/>
    <s v="1134 2"/>
    <n v="2"/>
    <s v="CAD"/>
    <s v="CERRADO"/>
    <m/>
    <n v="27179"/>
  </r>
  <r>
    <n v="692"/>
    <s v="LEIDY KATHERINE ALVAREZ FLOREZ"/>
    <x v="1"/>
    <s v="120 ** GESTIÓN CONTRACTUAL"/>
    <d v="2021-01-29T00:00:00"/>
    <x v="20"/>
    <d v="2021-02-04T00:00:00"/>
    <s v="JORGE CARDONA"/>
    <s v="JORGE CARDONA"/>
    <s v="CONTRATOS Y CONVENIOS"/>
    <n v="1"/>
    <n v="2016"/>
    <s v="AGUAS DE BOGOTA S.A. ESP"/>
    <s v="03 007 0175"/>
    <s v="1134 3"/>
    <n v="3"/>
    <s v="CAD"/>
    <s v="CERRADO"/>
    <m/>
    <n v="27180"/>
  </r>
  <r>
    <n v="693"/>
    <s v="Claudia Andrea Fernandez Lopez"/>
    <x v="1"/>
    <s v="120 ** GESTIÓN CONTRACTUAL"/>
    <d v="2021-02-01T00:00:00"/>
    <x v="20"/>
    <d v="2021-02-23T00:00:00"/>
    <s v="JORGE CARDONA"/>
    <s v="JORGE CARDONA"/>
    <s v="CONTRATOS Y CONVENIOS"/>
    <n v="11"/>
    <n v="2000"/>
    <s v="JAIRO ANTONIO NARANJO BARRETO"/>
    <s v="185-002470"/>
    <s v="185-0008750"/>
    <n v="1"/>
    <s v="EXTERNA"/>
    <s v="CERRADO"/>
    <m/>
    <n v="4663"/>
  </r>
  <r>
    <n v="694"/>
    <s v="Claudia Andrea Fernandez Lopez"/>
    <x v="1"/>
    <s v="120 ** GESTIÓN CONTRACTUAL"/>
    <d v="2021-02-01T00:00:00"/>
    <x v="20"/>
    <d v="2021-02-23T00:00:00"/>
    <s v="JORGE CARDONA"/>
    <s v="JORGE CARDONA"/>
    <s v="CONTRATOS Y CONVENIOS"/>
    <n v="18"/>
    <n v="2001"/>
    <s v="JAIRO ANTONIO NARANJO BARRETO"/>
    <s v="185-002734"/>
    <s v="185-0004222"/>
    <n v="1"/>
    <s v="EXTERNA"/>
    <s v="CERRADO"/>
    <m/>
    <n v="5389"/>
  </r>
  <r>
    <n v="695"/>
    <s v="Claudia Andrea Fernandez Lopez"/>
    <x v="1"/>
    <s v="120 ** GESTIÓN CONTRACTUAL"/>
    <d v="2021-02-01T00:00:00"/>
    <x v="20"/>
    <d v="2021-02-23T00:00:00"/>
    <s v="JORGE CARDONA"/>
    <s v="JORGE CARDONA"/>
    <s v="CONTRATOS Y CONVENIOS"/>
    <n v="14"/>
    <n v="2003"/>
    <s v="JAIRO ANTONIO NARANJO BARRETO"/>
    <s v="185-002458"/>
    <s v="185-0009572"/>
    <n v="1"/>
    <s v="EXTERNA"/>
    <s v="CERRADO"/>
    <m/>
    <n v="6480"/>
  </r>
  <r>
    <n v="696"/>
    <s v="Claudia Andrea Fernandez Lopez"/>
    <x v="1"/>
    <s v="120 ** GESTIÓN CONTRACTUAL"/>
    <d v="2021-02-01T00:00:00"/>
    <x v="20"/>
    <d v="2021-02-23T00:00:00"/>
    <s v="JORGE CARDONA"/>
    <s v="JORGE CARDONA"/>
    <s v="CONTRATOS Y CONVENIOS"/>
    <n v="90"/>
    <n v="2003"/>
    <s v="JAIRO ANTONIO NARANJO BARRETO"/>
    <s v="185-002420"/>
    <s v="185-0008753"/>
    <n v="1"/>
    <s v="EXTERNA"/>
    <s v="CERRADO"/>
    <m/>
    <n v="6619"/>
  </r>
  <r>
    <n v="697"/>
    <s v="Claudia Andrea Fernandez Lopez"/>
    <x v="1"/>
    <s v="120 ** GESTIÓN CONTRACTUAL"/>
    <d v="2021-02-01T00:00:00"/>
    <x v="20"/>
    <d v="2021-02-23T00:00:00"/>
    <s v="JORGE CARDONA"/>
    <s v="JORGE CARDONA"/>
    <s v="CONTRATOS Y CONVENIOS"/>
    <n v="54"/>
    <n v="2004"/>
    <s v="JAIRO ANTONIO NARANJO BARRETO"/>
    <s v="185-002766"/>
    <s v="185-0004257"/>
    <n v="1"/>
    <s v="EXTERNA"/>
    <s v="CERRADO"/>
    <m/>
    <n v="7345"/>
  </r>
  <r>
    <n v="698"/>
    <s v="Claudia Andrea Fernandez Lopez"/>
    <x v="1"/>
    <s v="120 ** GESTIÓN CONTRACTUAL"/>
    <d v="2021-02-01T00:00:00"/>
    <x v="20"/>
    <d v="2021-02-23T00:00:00"/>
    <s v="JORGE CARDONA"/>
    <s v="JORGE CARDONA"/>
    <s v="CONTRATOS Y CONVENIOS"/>
    <n v="272"/>
    <n v="2004"/>
    <s v="JAIRO ANTONIO NARANJO BARRETO"/>
    <s v="185-002427"/>
    <s v="185-0008929"/>
    <n v="1"/>
    <s v="EXTERNA"/>
    <s v="CERRADO"/>
    <m/>
    <n v="7628"/>
  </r>
  <r>
    <n v="699"/>
    <s v="Claudia Andrea Fernandez Lopez"/>
    <x v="1"/>
    <s v="120 ** GESTIÓN CONTRACTUAL"/>
    <d v="2021-02-01T00:00:00"/>
    <x v="20"/>
    <d v="2021-02-23T00:00:00"/>
    <s v="JORGE CARDONA"/>
    <s v="JORGE CARDONA"/>
    <s v="CONTRATOS Y CONVENIOS"/>
    <n v="28"/>
    <n v="2005"/>
    <s v="JAIRO ANTONIO NARANJO BARRETO"/>
    <s v="185-004436"/>
    <s v="185-0025350"/>
    <n v="1"/>
    <s v="EXTERNA"/>
    <s v="CERRADO"/>
    <m/>
    <n v="8147"/>
  </r>
  <r>
    <n v="700"/>
    <s v="Claudia Andrea Fernandez Lopez"/>
    <x v="1"/>
    <s v="120 ** GESTIÓN CONTRACTUAL"/>
    <d v="2021-02-01T00:00:00"/>
    <x v="20"/>
    <d v="2021-02-23T00:00:00"/>
    <s v="JORGE CARDONA"/>
    <s v="JORGE CARDONA"/>
    <s v="CONTRATOS Y CONVENIOS"/>
    <n v="28"/>
    <n v="2005"/>
    <s v="JAIRO ANTONIO NARANJO BARRETO"/>
    <s v="185-002805"/>
    <s v="185-0004719"/>
    <n v="1"/>
    <s v="EXTERNA"/>
    <s v="CERRADO"/>
    <m/>
    <n v="8148"/>
  </r>
  <r>
    <n v="701"/>
    <s v="ESTEFANIA SABOGAL TRIANA"/>
    <x v="2"/>
    <s v="350 ** OBRAS DE MITIGACIÓN"/>
    <d v="2021-02-01T00:00:00"/>
    <x v="20"/>
    <d v="2021-02-22T00:00:00"/>
    <s v="JORGE CARDONA"/>
    <s v="JORGE CARDONA"/>
    <s v="CONTRATOS Y CONVENIOS"/>
    <n v="457"/>
    <n v="2019"/>
    <s v="CONSTRUCCIONES CIVILES MACIAS SAS"/>
    <s v="28 083 2302"/>
    <s v="457 1"/>
    <n v="1"/>
    <s v="CAD"/>
    <s v="CERRADO"/>
    <m/>
    <n v="29417"/>
  </r>
  <r>
    <n v="702"/>
    <s v="ESTEFANIA SABOGAL TRIANA"/>
    <x v="2"/>
    <s v="350 ** OBRAS DE MITIGACIÓN"/>
    <d v="2021-02-01T00:00:00"/>
    <x v="20"/>
    <d v="2021-02-22T00:00:00"/>
    <s v="JORGE CARDONA"/>
    <s v="JORGE CARDONA"/>
    <s v="CONTRATOS Y CONVENIOS"/>
    <n v="457"/>
    <n v="2019"/>
    <s v="CONSTRUCCIONES CIVILES MACIAS SAS"/>
    <s v="28 083 2302"/>
    <s v="457 2"/>
    <n v="2"/>
    <s v="CAD"/>
    <s v="CERRADO"/>
    <m/>
    <n v="29418"/>
  </r>
  <r>
    <n v="703"/>
    <s v="ESTEFANIA SABOGAL TRIANA"/>
    <x v="2"/>
    <s v="350 ** OBRAS DE MITIGACIÓN"/>
    <d v="2021-02-01T00:00:00"/>
    <x v="20"/>
    <d v="2021-02-22T00:00:00"/>
    <s v="JORGE CARDONA"/>
    <s v="JORGE CARDONA"/>
    <s v="CONTRATOS Y CONVENIOS"/>
    <n v="457"/>
    <n v="2019"/>
    <s v="CONSTRUCCIONES CIVILES MACIAS SAS"/>
    <s v="28 083 2302"/>
    <s v="457 3"/>
    <n v="3"/>
    <s v="CAD"/>
    <s v="CERRADO"/>
    <m/>
    <n v="29419"/>
  </r>
  <r>
    <n v="704"/>
    <s v="ESTEFANIA SABOGAL TRIANA"/>
    <x v="2"/>
    <s v="350 ** OBRAS DE MITIGACIÓN"/>
    <d v="2021-02-01T00:00:00"/>
    <x v="20"/>
    <d v="2021-02-22T00:00:00"/>
    <s v="JORGE CARDONA"/>
    <s v="JORGE CARDONA"/>
    <s v="CONTRATOS Y CONVENIOS"/>
    <n v="457"/>
    <n v="2019"/>
    <s v="CONSTRUCCIONES CIVILES MACIAS SAS"/>
    <s v="28 083 2303"/>
    <s v="457 4"/>
    <n v="4"/>
    <s v="CAD"/>
    <s v="CERRADO"/>
    <m/>
    <n v="29420"/>
  </r>
  <r>
    <n v="705"/>
    <s v="ESTEFANIA SABOGAL TRIANA"/>
    <x v="2"/>
    <s v="350 ** OBRAS DE MITIGACIÓN"/>
    <d v="2021-02-01T00:00:00"/>
    <x v="20"/>
    <d v="2021-02-22T00:00:00"/>
    <s v="JORGE CARDONA"/>
    <s v="JORGE CARDONA"/>
    <s v="CONTRATOS Y CONVENIOS"/>
    <n v="457"/>
    <n v="2019"/>
    <s v="CONSTRUCCIONES CIVILES MACIAS SAS"/>
    <s v="28 083 2303"/>
    <s v="457 5"/>
    <n v="5"/>
    <s v="CAD"/>
    <s v="CERRADO"/>
    <m/>
    <n v="29421"/>
  </r>
  <r>
    <n v="706"/>
    <s v="ESTEFANIA SABOGAL TRIANA"/>
    <x v="2"/>
    <s v="350 ** OBRAS DE MITIGACIÓN"/>
    <d v="2021-02-01T00:00:00"/>
    <x v="20"/>
    <d v="2021-02-22T00:00:00"/>
    <s v="JORGE CARDONA"/>
    <s v="JORGE CARDONA"/>
    <s v="CONTRATOS Y CONVENIOS"/>
    <n v="457"/>
    <n v="2019"/>
    <s v="CONSTRUCCIONES CIVILES MACIAS SAS"/>
    <s v="28 083 2303"/>
    <s v="457 6"/>
    <n v="6"/>
    <s v="CAD"/>
    <s v="CERRADO"/>
    <m/>
    <n v="29422"/>
  </r>
  <r>
    <n v="707"/>
    <s v="ESTEFANIA SABOGAL TRIANA"/>
    <x v="2"/>
    <s v="350 ** OBRAS DE MITIGACIÓN"/>
    <d v="2021-02-01T00:00:00"/>
    <x v="20"/>
    <d v="2021-02-22T00:00:00"/>
    <s v="JORGE CARDONA"/>
    <s v="JORGE CARDONA"/>
    <s v="CONTRATOS Y CONVENIOS"/>
    <n v="457"/>
    <n v="2019"/>
    <s v="CONSTRUCCIONES CIVILES MACIAS SAS"/>
    <s v="28 083 2303"/>
    <s v="457 7"/>
    <n v="7"/>
    <s v="CAD"/>
    <s v="CERRADO"/>
    <m/>
    <n v="29423"/>
  </r>
  <r>
    <n v="708"/>
    <s v="ESTEFANIA SABOGAL TRIANA"/>
    <x v="2"/>
    <s v="350 ** OBRAS DE MITIGACIÓN"/>
    <d v="2021-02-01T00:00:00"/>
    <x v="20"/>
    <d v="2021-02-22T00:00:00"/>
    <s v="JORGE CARDONA"/>
    <s v="JORGE CARDONA"/>
    <s v="CONTRATOS Y CONVENIOS"/>
    <n v="457"/>
    <n v="2019"/>
    <s v="CONSTRUCCIONES CIVILES MACIAS SAS"/>
    <s v="28 083 2303"/>
    <s v="457 8"/>
    <n v="8"/>
    <s v="CAD"/>
    <s v="CERRADO"/>
    <m/>
    <n v="29424"/>
  </r>
  <r>
    <n v="709"/>
    <s v="ESTEFANIA SABOGAL TRIANA"/>
    <x v="2"/>
    <s v="350 ** OBRAS DE MITIGACIÓN"/>
    <d v="2021-02-01T00:00:00"/>
    <x v="20"/>
    <d v="2021-02-22T00:00:00"/>
    <s v="JORGE CARDONA"/>
    <s v="JORGE CARDONA"/>
    <s v="CONTRATOS Y CONVENIOS"/>
    <n v="457"/>
    <n v="2019"/>
    <s v="CONSTRUCCIONES CIVILES MACIAS SAS"/>
    <s v="28 083 2304"/>
    <s v="457 9"/>
    <n v="9"/>
    <s v="CAD"/>
    <s v="CERRADO"/>
    <m/>
    <n v="29425"/>
  </r>
  <r>
    <n v="710"/>
    <s v="ESTEFANIA SABOGAL TRIANA"/>
    <x v="2"/>
    <s v="350 ** OBRAS DE MITIGACIÓN"/>
    <d v="2021-02-01T00:00:00"/>
    <x v="20"/>
    <d v="2021-02-22T00:00:00"/>
    <s v="JORGE CARDONA"/>
    <s v="JORGE CARDONA"/>
    <s v="CONTRATOS Y CONVENIOS"/>
    <n v="457"/>
    <n v="2019"/>
    <s v="CONSTRUCCIONES CIVILES MACIAS SAS"/>
    <s v="28 083 2320"/>
    <s v="457 10"/>
    <n v="10"/>
    <s v="CAD"/>
    <s v="CERRADO"/>
    <m/>
    <n v="80223"/>
  </r>
  <r>
    <n v="711"/>
    <s v="ESTEFANIA SABOGAL TRIANA"/>
    <x v="2"/>
    <s v="350 ** OBRAS DE MITIGACIÓN"/>
    <d v="2021-02-01T00:00:00"/>
    <x v="20"/>
    <d v="2021-02-22T00:00:00"/>
    <s v="JORGE CARDONA"/>
    <s v="JORGE CARDONA"/>
    <s v="CONTRATOS Y CONVENIOS"/>
    <n v="457"/>
    <n v="2019"/>
    <s v="CONSTRUCCIONES CIVILES MACIAS SAS"/>
    <s v="28 083 2320"/>
    <s v="457 11"/>
    <n v="11"/>
    <s v="CAD"/>
    <s v="CERRADO"/>
    <m/>
    <n v="80224"/>
  </r>
  <r>
    <n v="712"/>
    <s v="ESTEFANIA SABOGAL TRIANA"/>
    <x v="2"/>
    <s v="350 ** OBRAS DE MITIGACIÓN"/>
    <d v="2021-02-01T00:00:00"/>
    <x v="20"/>
    <d v="2021-03-09T00:00:00"/>
    <s v="JORGE CARDONA"/>
    <s v="JORGE CARDONA"/>
    <s v="CONTRATOS Y CONVENIOS"/>
    <n v="462"/>
    <n v="2019"/>
    <s v="ORGANIZACION VICAN SAS"/>
    <s v="28 083 2304"/>
    <s v="462 1"/>
    <n v="1"/>
    <s v="CAD"/>
    <s v="CERRADO"/>
    <m/>
    <n v="29432"/>
  </r>
  <r>
    <n v="713"/>
    <s v="ESTEFANIA SABOGAL TRIANA"/>
    <x v="2"/>
    <s v="350 ** OBRAS DE MITIGACIÓN"/>
    <d v="2021-02-01T00:00:00"/>
    <x v="20"/>
    <d v="2021-03-09T00:00:00"/>
    <s v="JORGE CARDONA"/>
    <s v="JORGE CARDONA"/>
    <s v="CONTRATOS Y CONVENIOS"/>
    <n v="462"/>
    <n v="2019"/>
    <s v="ORGANIZACION VICAN SAS"/>
    <s v="28 083 2304"/>
    <s v="462 2"/>
    <n v="2"/>
    <s v="CAD"/>
    <s v="CERRADO"/>
    <m/>
    <n v="29433"/>
  </r>
  <r>
    <n v="714"/>
    <s v="ESTEFANIA SABOGAL TRIANA"/>
    <x v="2"/>
    <s v="350 ** OBRAS DE MITIGACIÓN"/>
    <d v="2021-02-01T00:00:00"/>
    <x v="20"/>
    <d v="2021-03-09T00:00:00"/>
    <s v="JORGE CARDONA"/>
    <s v="JORGE CARDONA"/>
    <s v="CONTRATOS Y CONVENIOS"/>
    <n v="462"/>
    <n v="2019"/>
    <s v="ORGANIZACION VICAN SAS"/>
    <s v="28 083 2304"/>
    <s v="462 3"/>
    <n v="3"/>
    <s v="CAD"/>
    <s v="CERRADO"/>
    <m/>
    <n v="80163"/>
  </r>
  <r>
    <n v="715"/>
    <s v="ESTEFANIA SABOGAL TRIANA"/>
    <x v="2"/>
    <s v="350 ** OBRAS DE MITIGACIÓN"/>
    <d v="2021-02-01T00:00:00"/>
    <x v="20"/>
    <d v="2021-03-09T00:00:00"/>
    <s v="JORGE CARDONA"/>
    <s v="JORGE CARDONA"/>
    <s v="CONTRATOS Y CONVENIOS"/>
    <n v="462"/>
    <n v="2019"/>
    <s v="ORGANIZACION VICAN SAS"/>
    <s v="28 083 2304"/>
    <s v="462 4"/>
    <n v="4"/>
    <s v="CAD"/>
    <s v="CERRADO"/>
    <m/>
    <n v="80164"/>
  </r>
  <r>
    <n v="716"/>
    <s v="ESTEFANIA SABOGAL TRIANA"/>
    <x v="2"/>
    <s v="350 ** OBRAS DE MITIGACIÓN"/>
    <d v="2021-02-01T00:00:00"/>
    <x v="20"/>
    <d v="2021-03-09T00:00:00"/>
    <s v="JORGE CARDONA"/>
    <s v="JORGE CARDONA"/>
    <s v="CONTRATOS Y CONVENIOS"/>
    <n v="462"/>
    <n v="2019"/>
    <s v="ORGANIZACION VICAN SAS"/>
    <s v="28 083 2305"/>
    <s v="462 5"/>
    <n v="5"/>
    <s v="CAD"/>
    <s v="CERRADO"/>
    <m/>
    <n v="80165"/>
  </r>
  <r>
    <n v="717"/>
    <s v="ESTEFANIA SABOGAL TRIANA"/>
    <x v="2"/>
    <s v="350 ** OBRAS DE MITIGACIÓN"/>
    <d v="2021-02-01T00:00:00"/>
    <x v="20"/>
    <d v="2021-03-09T00:00:00"/>
    <s v="JORGE CARDONA"/>
    <s v="JORGE CARDONA"/>
    <s v="CONTRATOS Y CONVENIOS"/>
    <n v="462"/>
    <n v="2019"/>
    <s v="ORGANIZACION VICAN SAS"/>
    <s v="28 083 2305"/>
    <s v="462 6"/>
    <n v="6"/>
    <s v="CAD"/>
    <s v="CERRADO"/>
    <m/>
    <n v="80166"/>
  </r>
  <r>
    <n v="718"/>
    <s v="ESTEFANIA SABOGAL TRIANA"/>
    <x v="2"/>
    <s v="350 ** OBRAS DE MITIGACIÓN"/>
    <d v="2021-02-01T00:00:00"/>
    <x v="20"/>
    <d v="2021-03-09T00:00:00"/>
    <s v="JORGE CARDONA"/>
    <s v="JORGE CARDONA"/>
    <s v="CONTRATOS Y CONVENIOS"/>
    <n v="462"/>
    <n v="2019"/>
    <s v="ORGANIZACION VICAN SAS"/>
    <s v="28 083 2305"/>
    <s v="462 7"/>
    <n v="7"/>
    <s v="CAD"/>
    <s v="CERRADO"/>
    <m/>
    <n v="80167"/>
  </r>
  <r>
    <n v="719"/>
    <s v="ESTEFANIA SABOGAL TRIANA"/>
    <x v="2"/>
    <s v="350 ** OBRAS DE MITIGACIÓN"/>
    <d v="2021-02-01T00:00:00"/>
    <x v="20"/>
    <d v="2021-03-09T00:00:00"/>
    <s v="JORGE CARDONA"/>
    <s v="JORGE CARDONA"/>
    <s v="CONTRATOS Y CONVENIOS"/>
    <n v="462"/>
    <n v="2019"/>
    <s v="ORGANIZACION VICAN SAS"/>
    <s v="28 083 2320"/>
    <s v="462 8"/>
    <n v="8"/>
    <s v="CAD"/>
    <s v="CERRADO"/>
    <m/>
    <n v="80222"/>
  </r>
  <r>
    <n v="720"/>
    <s v="OLGA LUCIA TIBADUIZA"/>
    <x v="0"/>
    <s v="440 ** SERVICIO DE LOGISTICA"/>
    <d v="2021-02-01T00:00:00"/>
    <x v="20"/>
    <d v="2021-02-18T00:00:00"/>
    <s v="JORGE CARDONA"/>
    <s v="JORGE CARDONA"/>
    <s v="CONTRATOS Y CONVENIOS"/>
    <n v="12"/>
    <n v="2014"/>
    <s v="CRUZ ROJA COLOMBIA CUNDINAMARCA Y BOGOTA"/>
    <s v="30 088 2445"/>
    <n v="1073"/>
    <n v="1"/>
    <s v="CAD"/>
    <s v="CERRADO"/>
    <m/>
    <n v="27073"/>
  </r>
  <r>
    <n v="721"/>
    <s v="OLGA LUCIA TIBADUIZA"/>
    <x v="0"/>
    <s v="440 ** SERVICIO DE LOGISTICA"/>
    <d v="2021-02-01T00:00:00"/>
    <x v="20"/>
    <d v="2021-02-18T00:00:00"/>
    <s v="JORGE CARDONA"/>
    <s v="JORGE CARDONA"/>
    <s v="CONTRATOS Y CONVENIOS"/>
    <n v="12"/>
    <n v="2014"/>
    <s v="CRUZ ROJA COLOMBIA CUNDINAMARCA Y BOGOTA"/>
    <s v="30 088 2445"/>
    <n v="1074"/>
    <n v="2"/>
    <s v="CAD"/>
    <s v="CERRADO"/>
    <m/>
    <n v="27074"/>
  </r>
  <r>
    <n v="722"/>
    <s v="OLGA LUCIA TIBADUIZA"/>
    <x v="0"/>
    <s v="440 ** SERVICIO DE LOGISTICA"/>
    <d v="2021-02-01T00:00:00"/>
    <x v="20"/>
    <d v="2021-02-18T00:00:00"/>
    <s v="JORGE CARDONA"/>
    <s v="JORGE CARDONA"/>
    <s v="CONTRATOS Y CONVENIOS"/>
    <n v="12"/>
    <n v="2014"/>
    <s v="CRUZ ROJA COLOMBIA CUNDINAMARCA Y BOGOTA"/>
    <s v="30 088 2446"/>
    <n v="1075"/>
    <n v="3"/>
    <s v="CAD"/>
    <s v="CERRADO"/>
    <m/>
    <n v="27075"/>
  </r>
  <r>
    <n v="723"/>
    <s v="OLGA LUCIA TIBADUIZA"/>
    <x v="0"/>
    <s v="440 ** SERVICIO DE LOGISTICA"/>
    <d v="2021-02-01T00:00:00"/>
    <x v="20"/>
    <d v="2021-02-18T00:00:00"/>
    <s v="JORGE CARDONA"/>
    <s v="JORGE CARDONA"/>
    <s v="CONTRATOS Y CONVENIOS"/>
    <n v="12"/>
    <n v="2014"/>
    <s v="CRUZ ROJA COLOMBIA CUNDINAMARCA Y BOGOTA"/>
    <s v="30 088 2446"/>
    <n v="1076"/>
    <n v="4"/>
    <s v="CAD"/>
    <s v="CERRADO"/>
    <m/>
    <n v="27076"/>
  </r>
  <r>
    <n v="724"/>
    <s v="MIGUEL RAMIREZ ESPINOSA"/>
    <x v="1"/>
    <s v="120 ** GESTIÓN CONTRACTUAL"/>
    <d v="2021-02-02T00:00:00"/>
    <x v="21"/>
    <d v="2021-02-12T00:00:00"/>
    <s v="JORGE CARDONA"/>
    <s v="JORGE CARDONA"/>
    <s v="CONTRATOS Y CONVENIOS"/>
    <n v="348"/>
    <n v="2019"/>
    <s v="AGUAS DE BOGOTA S.A. ESP"/>
    <s v="28 084 2327"/>
    <n v="348"/>
    <n v="1"/>
    <s v="CAD"/>
    <s v="CERRADO"/>
    <m/>
    <n v="29237"/>
  </r>
  <r>
    <n v="725"/>
    <s v="Angelica Sierra"/>
    <x v="3"/>
    <s v="110 ** OFICINA ASESORA DE PLANEACIÓN"/>
    <d v="2021-02-03T00:00:00"/>
    <x v="22"/>
    <s v="p"/>
    <s v="JORGE CARDONA"/>
    <m/>
    <s v="CONTRATOS Y CONVENIOS"/>
    <n v="72"/>
    <n v="2020"/>
    <s v="BOMBEROS VOLUNTARIOS  UAECOB"/>
    <s v="02 004 0101"/>
    <n v="72"/>
    <n v="1"/>
    <s v="CAD"/>
    <s v="CERRADO"/>
    <m/>
    <n v="29592"/>
  </r>
  <r>
    <n v="726"/>
    <s v="Yenny Carolina Garcia Vigoya"/>
    <x v="1"/>
    <s v="122 ** GESTIÓN PREDIAL"/>
    <d v="2021-02-03T00:00:00"/>
    <x v="22"/>
    <d v="2021-02-17T00:00:00"/>
    <s v="JORGE CARDONA"/>
    <s v="JORGE CARDONA"/>
    <s v="CONTRATOS Y CONVENIOS"/>
    <n v="326"/>
    <n v="2020"/>
    <s v="CIMCA SAS"/>
    <s v="02 006 0151"/>
    <n v="326"/>
    <n v="1"/>
    <s v="CAD"/>
    <s v="CERRADO"/>
    <m/>
    <n v="80042"/>
  </r>
  <r>
    <n v="727"/>
    <s v="LEIDY KATHERINE ALVAREZ FLOREZ"/>
    <x v="1"/>
    <s v="120 ** GESTIÓN CONTRACTUAL"/>
    <d v="2021-02-03T00:00:00"/>
    <x v="22"/>
    <d v="2021-02-04T00:00:00"/>
    <s v="JORGE CARDONA"/>
    <s v="JORGE CARDONA"/>
    <s v="CONTRATOS Y CONVENIOS"/>
    <n v="1"/>
    <n v="2019"/>
    <s v="EMPRESA DE ACUEDUCTO Y ALCANTARILLADO DE BOGOTA CONVENIO FONDIGER-EAAB"/>
    <s v="01 001 0001"/>
    <n v="1"/>
    <n v="1"/>
    <s v="CAD"/>
    <s v="ABIERTO"/>
    <m/>
    <n v="28771"/>
  </r>
  <r>
    <n v="728"/>
    <s v="MIGUEL RAMIREZ ESPINOSA"/>
    <x v="1"/>
    <s v="120 ** GESTIÓN CONTRACTUAL"/>
    <d v="2021-02-04T00:00:00"/>
    <x v="23"/>
    <d v="2021-02-18T00:00:00"/>
    <s v="JORGE CARDONA"/>
    <s v="JORGE CARDONA"/>
    <s v="CONTRATOS Y CONVENIOS"/>
    <n v="481"/>
    <n v="2019"/>
    <s v="CONSORCIO GEOJAM BUENAVISTA"/>
    <s v="28 084 2331"/>
    <s v="481 1"/>
    <n v="1"/>
    <s v="CAD"/>
    <s v="CERRADO"/>
    <m/>
    <n v="29456"/>
  </r>
  <r>
    <n v="729"/>
    <s v="MIGUEL RAMIREZ ESPINOSA"/>
    <x v="1"/>
    <s v="120 ** GESTIÓN CONTRACTUAL"/>
    <d v="2021-02-04T00:00:00"/>
    <x v="23"/>
    <d v="2021-02-18T00:00:00"/>
    <s v="JORGE CARDONA"/>
    <s v="JORGE CARDONA"/>
    <s v="CONTRATOS Y CONVENIOS"/>
    <n v="481"/>
    <n v="2019"/>
    <s v="CONSORCIO GEOJAM BUENAVISTA"/>
    <s v="28 084 2331"/>
    <s v="481 2"/>
    <n v="2"/>
    <s v="CAD"/>
    <s v="CERRADO"/>
    <m/>
    <n v="29457"/>
  </r>
  <r>
    <n v="730"/>
    <s v="MIGUEL RAMIREZ ESPINOSA"/>
    <x v="1"/>
    <s v="120 ** GESTIÓN CONTRACTUAL"/>
    <d v="2021-02-04T00:00:00"/>
    <x v="23"/>
    <d v="2021-02-18T00:00:00"/>
    <s v="JORGE CARDONA"/>
    <s v="JORGE CARDONA"/>
    <s v="CONTRATOS Y CONVENIOS"/>
    <n v="481"/>
    <n v="2019"/>
    <s v="CONSORCIO GEOJAM BUENAVISTA"/>
    <s v="28 084 2332"/>
    <s v="481 3"/>
    <n v="3"/>
    <s v="CAD"/>
    <s v="CERRADO"/>
    <m/>
    <n v="80374"/>
  </r>
  <r>
    <n v="731"/>
    <s v="MIGUEL RAMIREZ ESPINOSA"/>
    <x v="1"/>
    <s v="120 ** GESTIÓN CONTRACTUAL"/>
    <d v="2021-02-04T00:00:00"/>
    <x v="23"/>
    <d v="2021-02-18T00:00:00"/>
    <s v="JORGE CARDONA"/>
    <s v="JORGE CARDONA"/>
    <s v="CONTRATOS Y CONVENIOS"/>
    <n v="481"/>
    <n v="2019"/>
    <s v="CONSORCIO GEOJAM BUENAVISTA"/>
    <s v="28 084 2332"/>
    <s v="481 4"/>
    <n v="4"/>
    <s v="CAD"/>
    <s v="CERRADO"/>
    <m/>
    <n v="80375"/>
  </r>
  <r>
    <n v="732"/>
    <s v="MIGUEL RAMIREZ ESPINOSA"/>
    <x v="1"/>
    <s v="120 ** GESTIÓN CONTRACTUAL"/>
    <d v="2021-02-04T00:00:00"/>
    <x v="23"/>
    <d v="2021-02-18T00:00:00"/>
    <s v="JORGE CARDONA"/>
    <s v="JORGE CARDONA"/>
    <s v="CONTRATOS Y CONVENIOS"/>
    <n v="481"/>
    <n v="2019"/>
    <s v="CONSORCIO GEOJAM BUENAVISTA"/>
    <s v="28 084 2332"/>
    <s v="481 5"/>
    <n v="5"/>
    <s v="CAD"/>
    <s v="CERRADO"/>
    <m/>
    <n v="80376"/>
  </r>
  <r>
    <n v="733"/>
    <s v="MIGUEL RAMIREZ ESPINOSA"/>
    <x v="1"/>
    <s v="120 ** GESTIÓN CONTRACTUAL"/>
    <d v="2021-02-04T00:00:00"/>
    <x v="23"/>
    <d v="2021-02-18T00:00:00"/>
    <s v="JORGE CARDONA"/>
    <s v="JORGE CARDONA"/>
    <s v="CONTRATOS Y CONVENIOS"/>
    <n v="481"/>
    <n v="2019"/>
    <s v="CONSORCIO GEOJAM BUENAVISTA"/>
    <s v="28 084 2332"/>
    <s v="481 6"/>
    <n v="6"/>
    <s v="CAD"/>
    <s v="CERRADO"/>
    <m/>
    <n v="80377"/>
  </r>
  <r>
    <n v="734"/>
    <s v="MIGUEL RAMIREZ ESPINOSA"/>
    <x v="1"/>
    <s v="120 ** GESTIÓN CONTRACTUAL"/>
    <d v="2021-02-04T00:00:00"/>
    <x v="23"/>
    <d v="2021-02-18T00:00:00"/>
    <s v="JORGE CARDONA"/>
    <s v="JORGE CARDONA"/>
    <s v="CONTRATOS Y CONVENIOS"/>
    <n v="481"/>
    <n v="2019"/>
    <s v="CONSORCIO GEOJAM BUENAVISTA"/>
    <s v="28 084 2332"/>
    <s v="481 7"/>
    <n v="7"/>
    <s v="CAD"/>
    <s v="CERRADO"/>
    <m/>
    <n v="80378"/>
  </r>
  <r>
    <n v="735"/>
    <s v="MIGUEL RAMIREZ ESPINOSA"/>
    <x v="1"/>
    <s v="120 ** GESTIÓN CONTRACTUAL"/>
    <d v="2021-02-04T00:00:00"/>
    <x v="23"/>
    <d v="2021-02-18T00:00:00"/>
    <s v="JORGE CARDONA"/>
    <s v="JORGE CARDONA"/>
    <s v="CONTRATOS Y CONVENIOS"/>
    <n v="510"/>
    <n v="2019"/>
    <s v="COLOMBIANA DE SERVICIOS TECNOLOGICOS SAS"/>
    <s v="28 083 2314"/>
    <s v="510 1"/>
    <n v="1"/>
    <s v="CAD"/>
    <s v="CERRADO"/>
    <m/>
    <n v="29504"/>
  </r>
  <r>
    <n v="736"/>
    <s v="MIGUEL RAMIREZ ESPINOSA"/>
    <x v="1"/>
    <s v="120 ** GESTIÓN CONTRACTUAL"/>
    <d v="2021-02-04T00:00:00"/>
    <x v="23"/>
    <d v="2021-02-18T00:00:00"/>
    <s v="JORGE CARDONA"/>
    <s v="JORGE CARDONA"/>
    <s v="CONTRATOS Y CONVENIOS"/>
    <n v="510"/>
    <n v="2019"/>
    <s v="COLOMBIANA DE SERVICIOS TECNOLOGICOS SAS"/>
    <s v="28 083 2314"/>
    <s v="510 2"/>
    <n v="2"/>
    <s v="CAD"/>
    <s v="CERRADO"/>
    <m/>
    <n v="29505"/>
  </r>
  <r>
    <n v="737"/>
    <s v="MIGUEL RAMIREZ ESPINOSA"/>
    <x v="1"/>
    <s v="120 ** GESTIÓN CONTRACTUAL"/>
    <d v="2021-02-04T00:00:00"/>
    <x v="23"/>
    <d v="2021-02-18T00:00:00"/>
    <s v="JORGE CARDONA"/>
    <s v="JORGE CARDONA"/>
    <s v="CONTRATOS Y CONVENIOS"/>
    <n v="510"/>
    <n v="2019"/>
    <s v="COLOMBIANA DE SERVICIOS TECNOLOGICOS SAS"/>
    <s v="28 083 2314"/>
    <s v="510 3"/>
    <n v="3"/>
    <s v="CAD"/>
    <s v="CERRADO"/>
    <m/>
    <n v="80171"/>
  </r>
  <r>
    <n v="738"/>
    <s v="MIGUEL RAMIREZ ESPINOSA"/>
    <x v="1"/>
    <s v="120 ** GESTIÓN CONTRACTUAL"/>
    <d v="2021-02-04T00:00:00"/>
    <x v="23"/>
    <d v="2021-02-04T00:00:00"/>
    <s v="JORGE CARDONA"/>
    <s v="JORGE CARDONA"/>
    <s v="CONTRATOS Y CONVENIOS"/>
    <n v="17"/>
    <n v="2020"/>
    <s v="JORGE MARIO BUNCH HIGUERA"/>
    <s v="02 004 0090"/>
    <n v="17"/>
    <n v="1"/>
    <s v="CAD"/>
    <s v="CERRADO"/>
    <m/>
    <n v="29542"/>
  </r>
  <r>
    <n v="739"/>
    <s v="MIGUEL RAMIREZ ESPINOSA"/>
    <x v="1"/>
    <s v="120 ** GESTIÓN CONTRACTUAL"/>
    <d v="2021-02-04T00:00:00"/>
    <x v="23"/>
    <d v="2021-02-04T00:00:00"/>
    <s v="JORGE CARDONA"/>
    <s v="JORGE CARDONA"/>
    <s v="CONTRATOS Y CONVENIOS"/>
    <n v="46"/>
    <n v="2020"/>
    <s v="ERIK JOHAO GONZALEZ MORALES"/>
    <s v="02 004 0096"/>
    <n v="46"/>
    <n v="1"/>
    <s v="CAD"/>
    <s v="CERRADO"/>
    <m/>
    <n v="29571"/>
  </r>
  <r>
    <n v="740"/>
    <s v="MIGUEL RAMIREZ ESPINOSA"/>
    <x v="1"/>
    <s v="120 ** GESTIÓN CONTRACTUAL"/>
    <d v="2021-02-04T00:00:00"/>
    <x v="23"/>
    <d v="2021-02-04T00:00:00"/>
    <s v="JORGE CARDONA"/>
    <s v="JORGE CARDONA"/>
    <s v="CONTRATOS Y CONVENIOS"/>
    <n v="55"/>
    <n v="2020"/>
    <s v="CRISTINA DEL PILAR VEGA ARIAS"/>
    <s v="02 004 0097"/>
    <n v="55"/>
    <n v="1"/>
    <s v="CAD"/>
    <s v="CERRADO"/>
    <m/>
    <n v="29575"/>
  </r>
  <r>
    <n v="741"/>
    <s v="MIGUEL RAMIREZ ESPINOSA"/>
    <x v="1"/>
    <s v="120 ** GESTIÓN CONTRACTUAL"/>
    <d v="2021-02-04T00:00:00"/>
    <x v="23"/>
    <d v="2021-02-04T00:00:00"/>
    <s v="JORGE CARDONA"/>
    <s v="JORGE CARDONA"/>
    <s v="CONTRATOS Y CONVENIOS"/>
    <n v="60"/>
    <n v="2020"/>
    <s v="MARIA DEL PILAR AVILA RODRIGUEZ"/>
    <s v="02 004 0098"/>
    <n v="60"/>
    <n v="1"/>
    <s v="CAD"/>
    <s v="CERRADO"/>
    <m/>
    <n v="29580"/>
  </r>
  <r>
    <n v="742"/>
    <s v="MIGUEL RAMIREZ ESPINOSA"/>
    <x v="1"/>
    <s v="120 ** GESTIÓN CONTRACTUAL"/>
    <d v="2021-02-04T00:00:00"/>
    <x v="23"/>
    <d v="2021-02-04T00:00:00"/>
    <s v="JORGE CARDONA"/>
    <s v="JORGE CARDONA"/>
    <s v="CONTRATOS Y CONVENIOS"/>
    <n v="61"/>
    <n v="2020"/>
    <s v="LIDA JANETH RUIZ GUATAQUI / INGRID YURIMA MORALES RINCON"/>
    <s v="02 004 0099"/>
    <n v="61"/>
    <n v="1"/>
    <s v="CAD"/>
    <s v="CERRADO"/>
    <m/>
    <n v="29581"/>
  </r>
  <r>
    <n v="743"/>
    <s v="MIGUEL RAMIREZ ESPINOSA"/>
    <x v="1"/>
    <s v="120 ** GESTIÓN CONTRACTUAL"/>
    <d v="2021-02-04T00:00:00"/>
    <x v="23"/>
    <d v="2021-02-04T00:00:00"/>
    <s v="JORGE CARDONA"/>
    <s v="JORGE CARDONA"/>
    <s v="CONTRATOS Y CONVENIOS"/>
    <n v="63"/>
    <n v="2020"/>
    <s v="DIVA MIREYA PINEDA BERNAL"/>
    <s v="02 004 0099"/>
    <n v="63"/>
    <n v="1"/>
    <s v="CAD"/>
    <s v="CERRADO"/>
    <m/>
    <n v="29583"/>
  </r>
  <r>
    <n v="744"/>
    <s v="MIGUEL RAMIREZ ESPINOSA"/>
    <x v="1"/>
    <s v="120 ** GESTIÓN CONTRACTUAL"/>
    <d v="2021-02-04T00:00:00"/>
    <x v="23"/>
    <d v="2021-02-04T00:00:00"/>
    <s v="JORGE CARDONA"/>
    <s v="JORGE CARDONA"/>
    <s v="CONTRATOS Y CONVENIOS"/>
    <n v="68"/>
    <n v="2020"/>
    <s v="MARIA EUGENIA TOVAR ROJAS"/>
    <s v="02 004 0100"/>
    <n v="68"/>
    <n v="1"/>
    <s v="CAD"/>
    <s v="CERRADO"/>
    <m/>
    <n v="29588"/>
  </r>
  <r>
    <n v="745"/>
    <s v="MIGUEL RAMIREZ ESPINOSA"/>
    <x v="1"/>
    <s v="120 ** GESTIÓN CONTRACTUAL"/>
    <d v="2021-02-04T00:00:00"/>
    <x v="23"/>
    <d v="2021-02-04T00:00:00"/>
    <s v="JORGE CARDONA"/>
    <s v="JORGE CARDONA"/>
    <s v="CONTRATOS Y CONVENIOS"/>
    <n v="75"/>
    <n v="2020"/>
    <s v="JORGE NAVARRO WOLFF"/>
    <s v="02 004 0101"/>
    <n v="75"/>
    <n v="1"/>
    <s v="CAD"/>
    <s v="CERRADO"/>
    <m/>
    <n v="29595"/>
  </r>
  <r>
    <n v="746"/>
    <s v="MIGUEL RAMIREZ ESPINOSA"/>
    <x v="1"/>
    <s v="120 ** GESTIÓN CONTRACTUAL"/>
    <d v="2021-02-04T00:00:00"/>
    <x v="23"/>
    <d v="2021-02-04T00:00:00"/>
    <s v="JORGE CARDONA"/>
    <s v="JORGE CARDONA"/>
    <s v="CONTRATOS Y CONVENIOS"/>
    <n v="264"/>
    <n v="2020"/>
    <s v="DORIS SUAZA ESPAÑOL"/>
    <s v="02 005 0139"/>
    <n v="264"/>
    <n v="1"/>
    <s v="CAD"/>
    <s v="CERRADO"/>
    <m/>
    <n v="79980"/>
  </r>
  <r>
    <n v="747"/>
    <s v="MIGUEL RAMIREZ ESPINOSA"/>
    <x v="1"/>
    <s v="120 ** GESTIÓN CONTRACTUAL"/>
    <d v="2021-02-04T00:00:00"/>
    <x v="23"/>
    <d v="2021-02-18T00:00:00"/>
    <s v="JORGE CARDONA"/>
    <s v="JORGE CARDONA"/>
    <s v="CONTRATOS Y CONVENIOS"/>
    <n v="270"/>
    <n v="2020"/>
    <s v="OLGA LUCIA VANEGAS SANTOS"/>
    <s v="02 005 0140"/>
    <n v="270"/>
    <n v="1"/>
    <s v="CAD"/>
    <s v="CERRADO"/>
    <m/>
    <n v="79986"/>
  </r>
  <r>
    <n v="748"/>
    <s v="MIGUEL RAMIREZ ESPINOSA"/>
    <x v="1"/>
    <s v="120 ** GESTIÓN CONTRACTUAL"/>
    <d v="2021-02-04T00:00:00"/>
    <x v="23"/>
    <d v="2021-02-18T00:00:00"/>
    <s v="JORGE CARDONA"/>
    <s v="JORGE CARDONA"/>
    <s v="CONTRATOS Y CONVENIOS"/>
    <n v="295"/>
    <n v="2020"/>
    <s v="MARIA CAROLINA ROGELIS PRADA"/>
    <s v="02 006 0145"/>
    <n v="295"/>
    <n v="1"/>
    <s v="CAD"/>
    <s v="CERRADO"/>
    <m/>
    <n v="80011"/>
  </r>
  <r>
    <n v="749"/>
    <s v="MIGUEL RAMIREZ ESPINOSA"/>
    <x v="1"/>
    <s v="120 ** GESTIÓN CONTRACTUAL"/>
    <d v="2021-02-04T00:00:00"/>
    <x v="23"/>
    <d v="2021-02-18T00:00:00"/>
    <s v="JORGE CARDONA"/>
    <s v="JORGE CARDONA"/>
    <s v="CONTRATOS Y CONVENIOS"/>
    <n v="304"/>
    <n v="2020"/>
    <s v="CAMILO ANDRES PEÑA CARVAJAL"/>
    <s v="02 006 0147"/>
    <n v="304"/>
    <n v="1"/>
    <s v="CAD"/>
    <s v="CERRADO"/>
    <m/>
    <n v="80020"/>
  </r>
  <r>
    <n v="750"/>
    <s v="MIGUEL RAMIREZ ESPINOSA"/>
    <x v="1"/>
    <s v="120 ** GESTIÓN CONTRACTUAL"/>
    <d v="2021-02-04T00:00:00"/>
    <x v="23"/>
    <d v="2021-02-04T00:00:00"/>
    <s v="JORGE CARDONA"/>
    <s v="JORGE CARDONA"/>
    <s v="CONTRATOS Y CONVENIOS"/>
    <n v="366"/>
    <n v="2020"/>
    <s v="IDEAM-IDIGER"/>
    <s v="02 006 0160"/>
    <n v="366"/>
    <n v="1"/>
    <s v="CAD"/>
    <s v="CERRADO"/>
    <m/>
    <n v="80082"/>
  </r>
  <r>
    <n v="751"/>
    <s v="MIGUEL RAMIREZ ESPINOSA"/>
    <x v="1"/>
    <s v="120 ** GESTIÓN CONTRACTUAL"/>
    <d v="2021-02-04T00:00:00"/>
    <x v="23"/>
    <d v="2021-02-04T00:00:00"/>
    <s v="JORGE CARDONA"/>
    <s v="JORGE CARDONA"/>
    <s v="CONTRATOS Y CONVENIOS"/>
    <n v="510"/>
    <n v="2020"/>
    <s v="STAR SERVICES"/>
    <n v="13"/>
    <n v="510"/>
    <n v="1"/>
    <s v="CAD"/>
    <s v="CERRADO"/>
    <m/>
    <n v="80411"/>
  </r>
  <r>
    <n v="752"/>
    <s v="CARLOS LOZANO"/>
    <x v="4"/>
    <s v="250 ** MONITOREO DE RIESGOS"/>
    <d v="2021-02-04T00:00:00"/>
    <x v="23"/>
    <d v="2021-02-05T00:00:00"/>
    <s v="JORGE CARDONA"/>
    <s v="JORGE CARDONA"/>
    <s v="CONTRATOS Y CONVENIOS"/>
    <n v="527"/>
    <n v="2020"/>
    <s v="NORSEIS"/>
    <n v="15"/>
    <n v="527"/>
    <n v="1"/>
    <s v="CAD"/>
    <s v="CERRADO"/>
    <m/>
    <n v="80428"/>
  </r>
  <r>
    <n v="753"/>
    <s v="MIGUEL RAMIREZ ESPINOSA"/>
    <x v="1"/>
    <s v="120 ** GESTIÓN CONTRACTUAL"/>
    <d v="2021-02-04T00:00:00"/>
    <x v="23"/>
    <d v="2021-02-04T00:00:00"/>
    <s v="JORGE CARDONA"/>
    <s v="JORGE CARDONA"/>
    <s v="CONTRATOS Y CONVENIOS"/>
    <n v="590"/>
    <n v="2020"/>
    <s v="D Y A INSUMOS FERRETEROS SAS"/>
    <n v="22"/>
    <n v="590"/>
    <s v="1"/>
    <s v="CAD"/>
    <s v="ABIERTO"/>
    <m/>
    <n v="80486"/>
  </r>
  <r>
    <n v="754"/>
    <s v="David Fernando Mondragon"/>
    <x v="3"/>
    <s v="110 ** OFICINA ASESORA DE PLANEACIÓN"/>
    <d v="2021-02-05T00:00:00"/>
    <x v="24"/>
    <d v="2021-02-18T00:00:00"/>
    <s v="JORGE CARDONA"/>
    <s v="JORGE CARDONA"/>
    <s v="CONTRATOS Y CONVENIOS"/>
    <n v="488"/>
    <n v="2019"/>
    <s v="SANCE INCOTOVA SAS"/>
    <s v="28 084 2343"/>
    <s v="488 1"/>
    <n v="1"/>
    <s v="CAD"/>
    <s v="CERRADO"/>
    <m/>
    <n v="29466"/>
  </r>
  <r>
    <n v="755"/>
    <s v="David Fernando Mondragon"/>
    <x v="3"/>
    <s v="110 ** OFICINA ASESORA DE PLANEACIÓN"/>
    <d v="2021-02-05T00:00:00"/>
    <x v="24"/>
    <d v="2021-02-18T00:00:00"/>
    <s v="JORGE CARDONA"/>
    <s v="JORGE CARDONA"/>
    <s v="CONTRATOS Y CONVENIOS"/>
    <n v="488"/>
    <n v="2019"/>
    <s v="SANCE INCOTOVA SAS"/>
    <s v="28 084 2343"/>
    <s v="488 2"/>
    <n v="2"/>
    <s v="CAD"/>
    <s v="CERRADO"/>
    <m/>
    <n v="29467"/>
  </r>
  <r>
    <n v="756"/>
    <s v="David Fernando Mondragon"/>
    <x v="3"/>
    <s v="110 ** OFICINA ASESORA DE PLANEACIÓN"/>
    <d v="2021-02-05T00:00:00"/>
    <x v="24"/>
    <d v="2021-02-18T00:00:00"/>
    <s v="JORGE CARDONA"/>
    <s v="JORGE CARDONA"/>
    <s v="CONTRATOS Y CONVENIOS"/>
    <n v="488"/>
    <n v="2019"/>
    <s v="SANCE INCOTOVA SAS"/>
    <s v="28 084 2343"/>
    <s v="488 3"/>
    <n v="3"/>
    <s v="CAD"/>
    <s v="CERRADO"/>
    <m/>
    <n v="29468"/>
  </r>
  <r>
    <n v="757"/>
    <s v="David Fernando Mondragon"/>
    <x v="3"/>
    <s v="110 ** OFICINA ASESORA DE PLANEACIÓN"/>
    <d v="2021-02-05T00:00:00"/>
    <x v="24"/>
    <d v="2021-02-18T00:00:00"/>
    <s v="JORGE CARDONA"/>
    <s v="JORGE CARDONA"/>
    <s v="CONTRATOS Y CONVENIOS"/>
    <n v="488"/>
    <n v="2019"/>
    <s v="SANCE INCOTOVA SAS"/>
    <s v="28 084 2344"/>
    <s v="488 4"/>
    <n v="4"/>
    <s v="CAD"/>
    <s v="CERRADO"/>
    <m/>
    <n v="29469"/>
  </r>
  <r>
    <n v="758"/>
    <s v="David Fernando Mondragon"/>
    <x v="3"/>
    <s v="110 ** OFICINA ASESORA DE PLANEACIÓN"/>
    <d v="2021-02-05T00:00:00"/>
    <x v="24"/>
    <d v="2021-02-18T00:00:00"/>
    <s v="JORGE CARDONA"/>
    <s v="JORGE CARDONA"/>
    <s v="CONTRATOS Y CONVENIOS"/>
    <n v="488"/>
    <n v="2019"/>
    <s v="SANCE INCOTOVA SAS"/>
    <s v="28 084 2344"/>
    <s v="488 5"/>
    <n v="5"/>
    <s v="CAD"/>
    <s v="CERRADO"/>
    <m/>
    <n v="29470"/>
  </r>
  <r>
    <n v="759"/>
    <s v="David Fernando Mondragon"/>
    <x v="3"/>
    <s v="110 ** OFICINA ASESORA DE PLANEACIÓN"/>
    <d v="2021-02-05T00:00:00"/>
    <x v="24"/>
    <d v="2021-02-18T00:00:00"/>
    <s v="JORGE CARDONA"/>
    <s v="JORGE CARDONA"/>
    <s v="CONTRATOS Y CONVENIOS"/>
    <n v="488"/>
    <n v="2019"/>
    <s v="SANCE INCOTOVA SAS"/>
    <s v="28 084 2344"/>
    <s v="488 6"/>
    <n v="6"/>
    <s v="CAD"/>
    <s v="CERRADO"/>
    <m/>
    <n v="29471"/>
  </r>
  <r>
    <n v="760"/>
    <s v="David Fernando Mondragon"/>
    <x v="3"/>
    <s v="110 ** OFICINA ASESORA DE PLANEACIÓN"/>
    <d v="2021-02-05T00:00:00"/>
    <x v="24"/>
    <d v="2021-02-18T00:00:00"/>
    <s v="JORGE CARDONA"/>
    <s v="JORGE CARDONA"/>
    <s v="CONTRATOS Y CONVENIOS"/>
    <n v="488"/>
    <n v="2019"/>
    <s v="SANCE INCOTOVA SAS"/>
    <s v="28 084 2344"/>
    <s v="488 7"/>
    <n v="7"/>
    <s v="CAD"/>
    <s v="CERRADO"/>
    <m/>
    <n v="79934"/>
  </r>
  <r>
    <n v="761"/>
    <s v="David Fernando Mondragon"/>
    <x v="3"/>
    <s v="110 ** OFICINA ASESORA DE PLANEACIÓN"/>
    <d v="2021-02-05T00:00:00"/>
    <x v="24"/>
    <d v="2021-02-18T00:00:00"/>
    <s v="JORGE CARDONA"/>
    <s v="JORGE CARDONA"/>
    <s v="CONTRATOS Y CONVENIOS"/>
    <n v="488"/>
    <n v="2019"/>
    <s v="SANCE INCOTOVA SAS"/>
    <s v="28 084 2344"/>
    <s v="488 8"/>
    <n v="8"/>
    <s v="CAD"/>
    <s v="CERRADO"/>
    <m/>
    <n v="79935"/>
  </r>
  <r>
    <n v="762"/>
    <s v="David Fernando Mondragon"/>
    <x v="3"/>
    <s v="110 ** OFICINA ASESORA DE PLANEACIÓN"/>
    <d v="2021-02-05T00:00:00"/>
    <x v="24"/>
    <d v="2021-02-18T00:00:00"/>
    <s v="JORGE CARDONA"/>
    <s v="JORGE CARDONA"/>
    <s v="CONTRATOS Y CONVENIOS"/>
    <n v="488"/>
    <n v="2019"/>
    <s v="SANCE INCOTOVA SAS"/>
    <s v="28 084 2345"/>
    <s v="488 9"/>
    <n v="9"/>
    <s v="CAD"/>
    <s v="CERRADO"/>
    <m/>
    <n v="79936"/>
  </r>
  <r>
    <n v="763"/>
    <s v="David Fernando Mondragon"/>
    <x v="3"/>
    <s v="110 ** OFICINA ASESORA DE PLANEACIÓN"/>
    <d v="2021-02-05T00:00:00"/>
    <x v="24"/>
    <d v="2021-02-18T00:00:00"/>
    <s v="JORGE CARDONA"/>
    <s v="JORGE CARDONA"/>
    <s v="CONTRATOS Y CONVENIOS"/>
    <n v="488"/>
    <n v="2019"/>
    <s v="SANCE INCOTOVA SAS"/>
    <s v="28 084 2345"/>
    <s v="488 10"/>
    <n v="10"/>
    <s v="CAD"/>
    <s v="CERRADO"/>
    <m/>
    <n v="79937"/>
  </r>
  <r>
    <n v="764"/>
    <s v="David Fernando Mondragon"/>
    <x v="3"/>
    <s v="110 ** OFICINA ASESORA DE PLANEACIÓN"/>
    <d v="2021-02-05T00:00:00"/>
    <x v="24"/>
    <d v="2021-02-18T00:00:00"/>
    <s v="JORGE CARDONA"/>
    <s v="JORGE CARDONA"/>
    <s v="CONTRATOS Y CONVENIOS"/>
    <n v="488"/>
    <n v="2019"/>
    <s v="SANCE INCOTOVA SAS"/>
    <s v="28 084 2345"/>
    <s v="488 11"/>
    <n v="11"/>
    <s v="CAD"/>
    <s v="CERRADO"/>
    <m/>
    <n v="79938"/>
  </r>
  <r>
    <n v="765"/>
    <s v="David Fernando Mondragon"/>
    <x v="3"/>
    <s v="110 ** OFICINA ASESORA DE PLANEACIÓN"/>
    <d v="2021-02-05T00:00:00"/>
    <x v="24"/>
    <d v="2021-02-18T00:00:00"/>
    <s v="JORGE CARDONA"/>
    <s v="JORGE CARDONA"/>
    <s v="CONTRATOS Y CONVENIOS"/>
    <n v="488"/>
    <n v="2019"/>
    <s v="SANCE INCOTOVA SAS"/>
    <s v="28 084 2345"/>
    <s v="488 12"/>
    <n v="12"/>
    <s v="CAD"/>
    <s v="CERRADO"/>
    <m/>
    <n v="79939"/>
  </r>
  <r>
    <n v="766"/>
    <s v="David Fernando Mondragon"/>
    <x v="3"/>
    <s v="110 ** OFICINA ASESORA DE PLANEACIÓN"/>
    <d v="2021-02-05T00:00:00"/>
    <x v="24"/>
    <d v="2021-02-18T00:00:00"/>
    <s v="JORGE CARDONA"/>
    <s v="JORGE CARDONA"/>
    <s v="CONTRATOS Y CONVENIOS"/>
    <n v="488"/>
    <n v="2019"/>
    <s v="SANCE INCOTOVA SAS"/>
    <s v="28 084 2345"/>
    <s v="488 13"/>
    <n v="13"/>
    <s v="CAD"/>
    <s v="CERRADO"/>
    <m/>
    <n v="79940"/>
  </r>
  <r>
    <n v="767"/>
    <s v="David Fernando Mondragon"/>
    <x v="3"/>
    <s v="110 ** OFICINA ASESORA DE PLANEACIÓN"/>
    <d v="2021-02-05T00:00:00"/>
    <x v="24"/>
    <d v="2021-02-18T00:00:00"/>
    <s v="JORGE CARDONA"/>
    <s v="JORGE CARDONA"/>
    <s v="CONTRATOS Y CONVENIOS"/>
    <n v="488"/>
    <n v="2019"/>
    <s v="SANCE INCOTOVA SAS"/>
    <s v="28 084 2346"/>
    <s v="488 14"/>
    <n v="14"/>
    <s v="CAD"/>
    <s v="CERRADO"/>
    <m/>
    <n v="80230"/>
  </r>
  <r>
    <n v="768"/>
    <s v="David Fernando Mondragon"/>
    <x v="3"/>
    <s v="110 ** OFICINA ASESORA DE PLANEACIÓN"/>
    <d v="2021-02-05T00:00:00"/>
    <x v="24"/>
    <d v="2021-02-18T00:00:00"/>
    <s v="JORGE CARDONA"/>
    <s v="JORGE CARDONA"/>
    <s v="CONTRATOS Y CONVENIOS"/>
    <n v="488"/>
    <n v="2019"/>
    <s v="SANCE INCOTOVA SAS"/>
    <s v="28 084 2346"/>
    <s v="488 15"/>
    <n v="15"/>
    <s v="CAD"/>
    <s v="CERRADO"/>
    <m/>
    <n v="80231"/>
  </r>
  <r>
    <n v="769"/>
    <s v="David Fernando Mondragon"/>
    <x v="3"/>
    <s v="110 ** OFICINA ASESORA DE PLANEACIÓN"/>
    <d v="2021-02-05T00:00:00"/>
    <x v="24"/>
    <d v="2021-02-18T00:00:00"/>
    <s v="JORGE CARDONA"/>
    <s v="JORGE CARDONA"/>
    <s v="CONTRATOS Y CONVENIOS"/>
    <n v="488"/>
    <n v="2019"/>
    <s v="SANCE INCOTOVA SAS"/>
    <s v="28 084 2346"/>
    <s v="488 16"/>
    <n v="16"/>
    <s v="CAD"/>
    <s v="CERRADO"/>
    <m/>
    <n v="80232"/>
  </r>
  <r>
    <n v="770"/>
    <s v="David Fernando Mondragon"/>
    <x v="3"/>
    <s v="110 ** OFICINA ASESORA DE PLANEACIÓN"/>
    <d v="2021-02-05T00:00:00"/>
    <x v="24"/>
    <d v="2021-02-18T00:00:00"/>
    <s v="JORGE CARDONA"/>
    <s v="JORGE CARDONA"/>
    <s v="CONTRATOS Y CONVENIOS"/>
    <n v="488"/>
    <n v="2019"/>
    <s v="SANCE INCOTOVA SAS"/>
    <s v="28 084 2346"/>
    <s v="488 17"/>
    <n v="17"/>
    <s v="CAD"/>
    <s v="CERRADO"/>
    <m/>
    <n v="80233"/>
  </r>
  <r>
    <n v="771"/>
    <s v="David Fernando Mondragon"/>
    <x v="3"/>
    <s v="110 ** OFICINA ASESORA DE PLANEACIÓN"/>
    <d v="2021-02-05T00:00:00"/>
    <x v="24"/>
    <d v="2021-02-18T00:00:00"/>
    <s v="JORGE CARDONA"/>
    <s v="JORGE CARDONA"/>
    <s v="CONTRATOS Y CONVENIOS"/>
    <n v="488"/>
    <n v="2019"/>
    <s v="SANCE INCOTOVA SAS"/>
    <s v="28 084 2346"/>
    <s v="488 18"/>
    <n v="18"/>
    <s v="CAD"/>
    <s v="CERRADO"/>
    <m/>
    <n v="80234"/>
  </r>
  <r>
    <n v="772"/>
    <s v="David Fernando Mondragon"/>
    <x v="3"/>
    <s v="110 ** OFICINA ASESORA DE PLANEACIÓN"/>
    <d v="2021-02-05T00:00:00"/>
    <x v="24"/>
    <d v="2021-02-18T00:00:00"/>
    <s v="JORGE CARDONA"/>
    <s v="JORGE CARDONA"/>
    <s v="CONTRATOS Y CONVENIOS"/>
    <n v="488"/>
    <n v="2019"/>
    <s v="SANCE INCOTOVA SAS"/>
    <s v="28 084 2347"/>
    <s v="488 19"/>
    <n v="19"/>
    <s v="CAD"/>
    <s v="CERRADO"/>
    <m/>
    <n v="80235"/>
  </r>
  <r>
    <n v="773"/>
    <s v="David Fernando Mondragon"/>
    <x v="3"/>
    <s v="110 ** OFICINA ASESORA DE PLANEACIÓN"/>
    <d v="2021-02-05T00:00:00"/>
    <x v="24"/>
    <d v="2021-02-18T00:00:00"/>
    <s v="JORGE CARDONA"/>
    <s v="JORGE CARDONA"/>
    <s v="CONTRATOS Y CONVENIOS"/>
    <n v="488"/>
    <n v="2019"/>
    <s v="SANCE INCOTOVA SAS"/>
    <s v="28 084 2347"/>
    <s v="488 20"/>
    <n v="20"/>
    <s v="CAD"/>
    <s v="CERRADO"/>
    <m/>
    <n v="80236"/>
  </r>
  <r>
    <n v="774"/>
    <s v="David Fernando Mondragon"/>
    <x v="3"/>
    <s v="110 ** OFICINA ASESORA DE PLANEACIÓN"/>
    <d v="2021-02-05T00:00:00"/>
    <x v="24"/>
    <d v="2021-02-18T00:00:00"/>
    <s v="JORGE CARDONA"/>
    <s v="JORGE CARDONA"/>
    <s v="CONTRATOS Y CONVENIOS"/>
    <n v="488"/>
    <n v="2019"/>
    <s v="SANCE INCOTOVA SAS"/>
    <s v="28 084 2347"/>
    <s v="488 21"/>
    <n v="21"/>
    <s v="CAD"/>
    <s v="CERRADO"/>
    <m/>
    <n v="80237"/>
  </r>
  <r>
    <n v="775"/>
    <s v="David Fernando Mondragon"/>
    <x v="3"/>
    <s v="110 ** OFICINA ASESORA DE PLANEACIÓN"/>
    <d v="2021-02-05T00:00:00"/>
    <x v="24"/>
    <d v="2021-02-18T00:00:00"/>
    <s v="JORGE CARDONA"/>
    <s v="JORGE CARDONA"/>
    <s v="CONTRATOS Y CONVENIOS"/>
    <n v="488"/>
    <n v="2019"/>
    <s v="SANCE INCOTOVA SAS"/>
    <s v="28 084 2347"/>
    <s v="488 22"/>
    <n v="22"/>
    <s v="CAD"/>
    <s v="CERRADO"/>
    <m/>
    <n v="80279"/>
  </r>
  <r>
    <n v="776"/>
    <s v="David Fernando Mondragon"/>
    <x v="3"/>
    <s v="110 ** OFICINA ASESORA DE PLANEACIÓN"/>
    <d v="2021-02-05T00:00:00"/>
    <x v="24"/>
    <d v="2021-02-18T00:00:00"/>
    <s v="JORGE CARDONA"/>
    <s v="JORGE CARDONA"/>
    <s v="CONTRATOS Y CONVENIOS"/>
    <n v="488"/>
    <n v="2019"/>
    <s v="SANCE INCOTOVA SAS"/>
    <s v="28 084 2347"/>
    <s v="488 23"/>
    <n v="23"/>
    <s v="CAD"/>
    <s v="CERRADO"/>
    <m/>
    <n v="80280"/>
  </r>
  <r>
    <n v="777"/>
    <s v="David Fernando Mondragon"/>
    <x v="3"/>
    <s v="110 ** OFICINA ASESORA DE PLANEACIÓN"/>
    <d v="2021-02-05T00:00:00"/>
    <x v="24"/>
    <d v="2021-02-18T00:00:00"/>
    <s v="JORGE CARDONA"/>
    <s v="JORGE CARDONA"/>
    <s v="CONTRATOS Y CONVENIOS"/>
    <n v="488"/>
    <n v="2019"/>
    <s v="SANCE INCOTOVA SAS"/>
    <s v="28 084 2348"/>
    <s v="488 24"/>
    <n v="24"/>
    <s v="CAD"/>
    <s v="CERRADO"/>
    <m/>
    <n v="80281"/>
  </r>
  <r>
    <n v="778"/>
    <s v="David Fernando Mondragon"/>
    <x v="3"/>
    <s v="110 ** OFICINA ASESORA DE PLANEACIÓN"/>
    <d v="2021-02-05T00:00:00"/>
    <x v="24"/>
    <d v="2021-02-24T00:00:00"/>
    <s v="JORGE CARDONA"/>
    <s v="JORGE CARDONA"/>
    <s v="CONTRATOS Y CONVENIOS"/>
    <n v="489"/>
    <n v="2019"/>
    <s v="VICTOR ARBOLEDA CORDOBA"/>
    <s v="28 084 2348"/>
    <s v="489 1"/>
    <n v="1"/>
    <s v="CAD"/>
    <s v="CERRADO"/>
    <m/>
    <n v="29472"/>
  </r>
  <r>
    <n v="779"/>
    <s v="David Fernando Mondragon"/>
    <x v="3"/>
    <s v="110 ** OFICINA ASESORA DE PLANEACIÓN"/>
    <d v="2021-02-05T00:00:00"/>
    <x v="24"/>
    <d v="2021-02-24T00:00:00"/>
    <s v="JORGE CARDONA"/>
    <s v="JORGE CARDONA"/>
    <s v="CONTRATOS Y CONVENIOS"/>
    <n v="489"/>
    <n v="2019"/>
    <s v="VICTOR ARBOLEDA CORDOBA"/>
    <s v="28 084 2348"/>
    <s v="489 2"/>
    <n v="2"/>
    <s v="CAD"/>
    <s v="CERRADO"/>
    <m/>
    <n v="29473"/>
  </r>
  <r>
    <n v="780"/>
    <s v="David Fernando Mondragon"/>
    <x v="3"/>
    <s v="110 ** OFICINA ASESORA DE PLANEACIÓN"/>
    <d v="2021-02-05T00:00:00"/>
    <x v="24"/>
    <d v="2021-02-24T00:00:00"/>
    <s v="JORGE CARDONA"/>
    <s v="JORGE CARDONA"/>
    <s v="CONTRATOS Y CONVENIOS"/>
    <n v="489"/>
    <n v="2019"/>
    <s v="VICTOR ARBOLEDA CORDOBA"/>
    <s v="28 084 2348"/>
    <s v="489 3"/>
    <n v="3"/>
    <s v="CAD"/>
    <s v="CERRADO"/>
    <m/>
    <n v="58757"/>
  </r>
  <r>
    <n v="781"/>
    <s v="David Fernando Mondragon"/>
    <x v="3"/>
    <s v="110 ** OFICINA ASESORA DE PLANEACIÓN"/>
    <d v="2021-02-05T00:00:00"/>
    <x v="24"/>
    <d v="2021-02-24T00:00:00"/>
    <s v="JORGE CARDONA"/>
    <s v="JORGE CARDONA"/>
    <s v="CONTRATOS Y CONVENIOS"/>
    <n v="489"/>
    <n v="2019"/>
    <s v="VICTOR ARBOLEDA CORDOBA"/>
    <s v="28 084 2348"/>
    <s v="489 4"/>
    <n v="4"/>
    <s v="CAD"/>
    <s v="CERRADO"/>
    <m/>
    <n v="80168"/>
  </r>
  <r>
    <n v="782"/>
    <s v="David Fernando Mondragon"/>
    <x v="3"/>
    <s v="110 ** OFICINA ASESORA DE PLANEACIÓN"/>
    <d v="2021-02-05T00:00:00"/>
    <x v="24"/>
    <d v="2021-02-24T00:00:00"/>
    <s v="JORGE CARDONA"/>
    <s v="JORGE CARDONA"/>
    <s v="CONTRATOS Y CONVENIOS"/>
    <n v="489"/>
    <n v="2019"/>
    <s v="VICTOR ARBOLEDA CORDOBA"/>
    <s v="28 084 2349"/>
    <s v="489 5"/>
    <n v="5"/>
    <s v="CAD"/>
    <s v="CERRADO"/>
    <m/>
    <n v="80169"/>
  </r>
  <r>
    <n v="783"/>
    <s v="David Fernando Mondragon"/>
    <x v="3"/>
    <s v="110 ** OFICINA ASESORA DE PLANEACIÓN"/>
    <d v="2021-02-05T00:00:00"/>
    <x v="24"/>
    <d v="2021-02-24T00:00:00"/>
    <s v="JORGE CARDONA"/>
    <s v="JORGE CARDONA"/>
    <s v="CONTRATOS Y CONVENIOS"/>
    <n v="489"/>
    <n v="2019"/>
    <s v="VICTOR ARBOLEDA CORDOBA"/>
    <s v="28 084 2349"/>
    <s v="489 6"/>
    <n v="6"/>
    <s v="CAD"/>
    <s v="CERRADO"/>
    <m/>
    <n v="80170"/>
  </r>
  <r>
    <n v="784"/>
    <s v="David Fernando Mondragon"/>
    <x v="3"/>
    <s v="110 ** OFICINA ASESORA DE PLANEACIÓN"/>
    <d v="2021-02-05T00:00:00"/>
    <x v="24"/>
    <d v="2021-02-24T00:00:00"/>
    <s v="JORGE CARDONA"/>
    <s v="JORGE CARDONA"/>
    <s v="CONTRATOS Y CONVENIOS"/>
    <n v="489"/>
    <n v="2019"/>
    <s v="VICTOR ARBOLEDA CORDOBA"/>
    <s v="28 084 2349"/>
    <s v="489 7"/>
    <n v="7"/>
    <s v="CAD"/>
    <s v="CERRADO"/>
    <m/>
    <n v="80218"/>
  </r>
  <r>
    <n v="785"/>
    <s v="David Fernando Mondragon"/>
    <x v="3"/>
    <s v="110 ** OFICINA ASESORA DE PLANEACIÓN"/>
    <d v="2021-02-05T00:00:00"/>
    <x v="24"/>
    <d v="2021-02-24T00:00:00"/>
    <s v="JORGE CARDONA"/>
    <s v="JORGE CARDONA"/>
    <s v="CONTRATOS Y CONVENIOS"/>
    <n v="489"/>
    <n v="2019"/>
    <s v="VICTOR ARBOLEDA CORDOBA"/>
    <s v="28 084 2349"/>
    <s v="489 8"/>
    <n v="8"/>
    <s v="CAD"/>
    <s v="CERRADO"/>
    <m/>
    <n v="80219"/>
  </r>
  <r>
    <n v="786"/>
    <s v="David Fernando Mondragon"/>
    <x v="3"/>
    <s v="110 ** OFICINA ASESORA DE PLANEACIÓN"/>
    <d v="2021-02-05T00:00:00"/>
    <x v="24"/>
    <d v="2021-02-24T00:00:00"/>
    <s v="JORGE CARDONA"/>
    <s v="JORGE CARDONA"/>
    <s v="CONTRATOS Y CONVENIOS"/>
    <n v="489"/>
    <n v="2019"/>
    <s v="VICTOR ARBOLEDA CORDOBA"/>
    <s v="28 084 2349"/>
    <s v="489 9"/>
    <n v="9"/>
    <s v="CAD"/>
    <s v="CERRADO"/>
    <m/>
    <n v="80220"/>
  </r>
  <r>
    <n v="787"/>
    <s v="David Fernando Mondragon"/>
    <x v="3"/>
    <s v="110 ** OFICINA ASESORA DE PLANEACIÓN"/>
    <d v="2021-02-05T00:00:00"/>
    <x v="24"/>
    <d v="2021-02-24T00:00:00"/>
    <s v="JORGE CARDONA"/>
    <s v="JORGE CARDONA"/>
    <s v="CONTRATOS Y CONVENIOS"/>
    <n v="489"/>
    <n v="2019"/>
    <s v="VICTOR ARBOLEDA CORDOBA"/>
    <s v="28 084 2350"/>
    <s v="489 10"/>
    <n v="10"/>
    <s v="CAD"/>
    <s v="CERRADO"/>
    <m/>
    <n v="80221"/>
  </r>
  <r>
    <n v="788"/>
    <s v="David Fernando Mondragon"/>
    <x v="3"/>
    <s v="110 ** OFICINA ASESORA DE PLANEACIÓN"/>
    <d v="2021-02-05T00:00:00"/>
    <x v="24"/>
    <d v="2021-02-24T00:00:00"/>
    <s v="JORGE CARDONA"/>
    <s v="JORGE CARDONA"/>
    <s v="CONTRATOS Y CONVENIOS"/>
    <n v="489"/>
    <n v="2019"/>
    <s v="VICTOR ARBOLEDA CORDOBA"/>
    <s v="28 084 2350"/>
    <s v="489 11"/>
    <n v="11"/>
    <s v="CAD"/>
    <s v="CERRADO"/>
    <m/>
    <n v="80276"/>
  </r>
  <r>
    <n v="789"/>
    <s v="David Fernando Mondragon"/>
    <x v="3"/>
    <s v="110 ** OFICINA ASESORA DE PLANEACIÓN"/>
    <d v="2021-02-05T00:00:00"/>
    <x v="24"/>
    <d v="2021-02-24T00:00:00"/>
    <s v="JORGE CARDONA"/>
    <s v="JORGE CARDONA"/>
    <s v="CONTRATOS Y CONVENIOS"/>
    <n v="489"/>
    <n v="2019"/>
    <s v="VICTOR ARBOLEDA CORDOBA"/>
    <s v="28 084 2350"/>
    <s v="489 12"/>
    <n v="12"/>
    <s v="CAD"/>
    <s v="CERRADO"/>
    <m/>
    <n v="80277"/>
  </r>
  <r>
    <n v="790"/>
    <s v="David Fernando Mondragon"/>
    <x v="3"/>
    <s v="110 ** OFICINA ASESORA DE PLANEACIÓN"/>
    <d v="2021-02-05T00:00:00"/>
    <x v="24"/>
    <d v="2021-02-24T00:00:00"/>
    <s v="JORGE CARDONA"/>
    <s v="JORGE CARDONA"/>
    <s v="CONTRATOS Y CONVENIOS"/>
    <n v="489"/>
    <n v="2019"/>
    <s v="VICTOR ARBOLEDA CORDOBA"/>
    <s v="28 084 2350"/>
    <s v="489 13"/>
    <n v="13"/>
    <s v="CAD"/>
    <s v="CERRADO"/>
    <m/>
    <n v="80278"/>
  </r>
  <r>
    <n v="791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5"/>
    <n v="2018"/>
    <s v="MARIA VICTORIA BARRIOS GOMEZ "/>
    <s v="26 076 2123"/>
    <s v="120 09 00 00005 01"/>
    <n v="1"/>
    <s v="CAD"/>
    <s v="CERRADO"/>
    <m/>
    <n v="27932"/>
  </r>
  <r>
    <n v="792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6"/>
    <n v="2018"/>
    <s v="DANIEL DAVID MARIN ARCILA "/>
    <s v="26 076 2124"/>
    <s v="120 09 00 00006 01"/>
    <n v="1"/>
    <s v="CAD"/>
    <s v="CERRADO"/>
    <m/>
    <n v="27933"/>
  </r>
  <r>
    <n v="793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7"/>
    <n v="2018"/>
    <s v="SANDRA MILENA CALDERON RODRIGUEZ"/>
    <s v="26 076 2124"/>
    <s v="120 09 00 00007 01"/>
    <n v="1"/>
    <s v="CAD"/>
    <s v="CERRADO"/>
    <m/>
    <n v="27934"/>
  </r>
  <r>
    <n v="794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0"/>
    <n v="2018"/>
    <s v="CLAUDIA FRANCO DIAZ "/>
    <s v="26 076 2124"/>
    <s v="120 09 00 00010 01"/>
    <n v="1"/>
    <s v="CAD"/>
    <s v="CERRADO"/>
    <m/>
    <n v="27938"/>
  </r>
  <r>
    <n v="795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1"/>
    <n v="2018"/>
    <s v="MARIA PAULA SANCHEZ PARRA"/>
    <s v="26 076 2125"/>
    <s v="120 09 00 00011 01"/>
    <n v="1"/>
    <s v="CAD"/>
    <s v="CERRADO"/>
    <m/>
    <n v="27939"/>
  </r>
  <r>
    <n v="796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4"/>
    <n v="2018"/>
    <s v="AURA CATALINA PORRAS GUTIERREZ"/>
    <s v="26 076 2125"/>
    <s v="120 09 00 00014 01"/>
    <n v="1"/>
    <s v="CAD"/>
    <s v="CERRADO"/>
    <m/>
    <n v="27942"/>
  </r>
  <r>
    <n v="797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5"/>
    <n v="2018"/>
    <s v="MAGDA BEATRIZ WILCHES ROMERO"/>
    <s v="26 076 2125"/>
    <s v="120 09 00 00015 01"/>
    <n v="1"/>
    <s v="CAD"/>
    <s v="CERRADO"/>
    <m/>
    <n v="27943"/>
  </r>
  <r>
    <n v="798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8"/>
    <n v="2018"/>
    <s v="JESSICA FORERO LOPEZ "/>
    <s v="26 076 2126"/>
    <s v="120 09 00 00018 01"/>
    <n v="1"/>
    <s v="CAD"/>
    <s v="CERRADO"/>
    <m/>
    <n v="27946"/>
  </r>
  <r>
    <n v="799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9"/>
    <n v="2018"/>
    <s v="NANCY YANETH GOMEZ TORRES "/>
    <s v="26 076 2126"/>
    <s v="120 09 00 00019 01"/>
    <n v="1"/>
    <s v="CAD"/>
    <s v="CERRADO"/>
    <m/>
    <n v="27947"/>
  </r>
  <r>
    <n v="800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0"/>
    <n v="2018"/>
    <s v="DANIEL MONTOYA MONCADO "/>
    <s v="26 076 2126"/>
    <s v="120 09 00 00020 01"/>
    <n v="1"/>
    <s v="CAD"/>
    <s v="CERRADO"/>
    <m/>
    <n v="27948"/>
  </r>
  <r>
    <n v="801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3"/>
    <n v="2018"/>
    <s v="MARIA HERMINDA HASTAMORIR TORRES"/>
    <s v="26 076 2127"/>
    <s v="120 09 00 00023 01"/>
    <n v="1"/>
    <s v="CAD"/>
    <s v="CERRADO"/>
    <m/>
    <n v="27951"/>
  </r>
  <r>
    <n v="802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5"/>
    <n v="2018"/>
    <s v="CLAUDIA ZIMENA JIMENEZ CABRERA"/>
    <s v="26 076 2127"/>
    <s v="120 09 00 00025 01"/>
    <n v="1"/>
    <s v="CAD"/>
    <s v="CERRADO"/>
    <m/>
    <n v="27953"/>
  </r>
  <r>
    <n v="803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6"/>
    <n v="2018"/>
    <s v="NUBIA  CHAPARRO CIFUENTES "/>
    <s v="26 076 2127"/>
    <s v="120 09 00 00026 01"/>
    <n v="1"/>
    <s v="CAD"/>
    <s v="CERRADO"/>
    <m/>
    <n v="27954"/>
  </r>
  <r>
    <n v="804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7"/>
    <n v="2018"/>
    <s v="RAFAEL ENRIQUE MORENO ALVAREZ"/>
    <s v="26 076 2128"/>
    <s v="120 09 00 00027 01"/>
    <n v="1"/>
    <s v="CAD"/>
    <s v="CERRADO"/>
    <m/>
    <n v="27955"/>
  </r>
  <r>
    <n v="805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2"/>
    <n v="2018"/>
    <s v="JUAN CAMILO JIMENEZ ESCOBAR "/>
    <s v="26 076 2128"/>
    <s v="120 09 00 00032 01"/>
    <n v="1"/>
    <s v="CAD"/>
    <s v="CERRADO"/>
    <m/>
    <n v="27960"/>
  </r>
  <r>
    <n v="806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6"/>
    <n v="2018"/>
    <s v="ANDRES HERNANDEZ MONTENEGRO "/>
    <s v="26 077 2129"/>
    <s v="120 09 00 00036 01"/>
    <n v="1"/>
    <s v="CAD"/>
    <s v="CERRADO"/>
    <m/>
    <n v="27964"/>
  </r>
  <r>
    <n v="807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40"/>
    <n v="2018"/>
    <s v="YAMILE PAOLA GOMEZ  WILCHES "/>
    <s v="26 077 2130"/>
    <s v="120 09 00 00040 01"/>
    <n v="1"/>
    <s v="CAD"/>
    <s v="CERRADO"/>
    <m/>
    <n v="27969"/>
  </r>
  <r>
    <n v="808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44"/>
    <n v="2018"/>
    <s v="MONICA MARCELA QUIJANO SALAMANCA"/>
    <s v="26 077 2131"/>
    <s v="120 09 00 00044 01"/>
    <n v="1"/>
    <s v="CAD"/>
    <s v="CERRADO"/>
    <m/>
    <n v="27973"/>
  </r>
  <r>
    <n v="809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49"/>
    <n v="2018"/>
    <s v="ESTEFANIA DIAZ MUÑOZ"/>
    <s v="26 077 2132"/>
    <s v="120 09 00 00049 01"/>
    <n v="1"/>
    <s v="CAD"/>
    <s v="CERRADO"/>
    <m/>
    <n v="27978"/>
  </r>
  <r>
    <n v="810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50"/>
    <n v="2018"/>
    <s v="MARCO TULIO BOHORQUEZ SANCHEZ"/>
    <s v="26 077 2132"/>
    <s v="120 09 00 00050 01"/>
    <n v="1"/>
    <s v="CAD"/>
    <s v="CERRADO"/>
    <m/>
    <n v="27979"/>
  </r>
  <r>
    <n v="811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51"/>
    <n v="2018"/>
    <s v="MARIA MAGDALENA CORONADO"/>
    <s v="26 077 2132"/>
    <s v="120 09 00 00051 01"/>
    <n v="1"/>
    <s v="CAD"/>
    <s v="CERRADO"/>
    <m/>
    <n v="27980"/>
  </r>
  <r>
    <n v="812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56"/>
    <n v="2018"/>
    <s v="MYRIAM LUCY MOLINA"/>
    <s v="26 077 2133"/>
    <s v="120 09 00 00056 01"/>
    <n v="1"/>
    <s v="CAD"/>
    <s v="CERRADO"/>
    <m/>
    <n v="27985"/>
  </r>
  <r>
    <n v="813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69"/>
    <n v="2018"/>
    <s v="LUIS FERNANDO SANCHEZ GOMEZ  / SANDRA MILENA MORA"/>
    <s v="26 077 2135"/>
    <s v="120 09 00 00069 01"/>
    <n v="1"/>
    <s v="CAD"/>
    <s v="CERRADO"/>
    <m/>
    <n v="27998"/>
  </r>
  <r>
    <n v="814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02"/>
    <n v="2018"/>
    <s v="DAVIES BATEMAN GARCIA CARDOZO"/>
    <s v="26 077 2142"/>
    <s v="120 09 00 00102 01"/>
    <n v="1"/>
    <s v="CAD"/>
    <s v="CERRADO"/>
    <m/>
    <n v="28032"/>
  </r>
  <r>
    <n v="815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08"/>
    <n v="2018"/>
    <s v="NUBIA MARLEN RODRIGUEZ BARRERO"/>
    <s v="26 077 2143"/>
    <s v="120 09 00 00108 01"/>
    <n v="1"/>
    <s v="CAD"/>
    <s v="CERRADO"/>
    <m/>
    <n v="28038"/>
  </r>
  <r>
    <n v="816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13"/>
    <n v="2018"/>
    <s v="LINA MARCELA GUZMAN MOSQUERA"/>
    <s v="26 077 2144"/>
    <s v="120 09 00 00113 01"/>
    <n v="1"/>
    <s v="CAD"/>
    <s v="CERRADO"/>
    <m/>
    <n v="28043"/>
  </r>
  <r>
    <n v="817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22"/>
    <n v="2018"/>
    <s v="DIANA AURORA STERPIN BUITRAGO"/>
    <s v="26 077 2148"/>
    <s v="120 09 00 00122 01"/>
    <n v="1"/>
    <s v="CAD"/>
    <s v="CERRADO"/>
    <m/>
    <n v="28054"/>
  </r>
  <r>
    <n v="818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25"/>
    <n v="2018"/>
    <s v="ALFONSO MANUEL MORATTO FLOREZ"/>
    <s v="26 077 2149"/>
    <s v="120 09 00 00125 01"/>
    <n v="1"/>
    <s v="CAD"/>
    <s v="CERRADO"/>
    <m/>
    <n v="28057"/>
  </r>
  <r>
    <n v="819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26"/>
    <n v="2018"/>
    <s v="OSCAR JAVIER BENAVIDES GARCIA "/>
    <s v="26 077 2149"/>
    <s v="120 09 00 00126 01"/>
    <n v="1"/>
    <s v="CAD"/>
    <s v="CERRADO"/>
    <m/>
    <n v="28058"/>
  </r>
  <r>
    <n v="820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32"/>
    <n v="2018"/>
    <s v="LUDMILA POVEDA VARGAS"/>
    <s v="26 077 2150"/>
    <s v="120 09 00 00132 01"/>
    <n v="1"/>
    <s v="CAD"/>
    <s v="CERRADO"/>
    <m/>
    <n v="28064"/>
  </r>
  <r>
    <n v="821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34"/>
    <n v="2018"/>
    <s v="JHON KENNEDY LEON CASTIBLANCO"/>
    <s v="26 077 2150"/>
    <s v="120 09 00 00134 01"/>
    <n v="1"/>
    <s v="CAD"/>
    <s v="CERRADO"/>
    <m/>
    <n v="28066"/>
  </r>
  <r>
    <n v="822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38"/>
    <n v="2018"/>
    <s v="NESTOR IVAN RODRIGUEZ SIERRA"/>
    <s v="26 077 2151"/>
    <s v="120 09 00 00138 01"/>
    <n v="1"/>
    <s v="CAD"/>
    <s v="CERRADO"/>
    <m/>
    <n v="28070"/>
  </r>
  <r>
    <n v="823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43"/>
    <n v="2018"/>
    <s v="EDWARD NORVEY VERANO BOHORQUEZ"/>
    <s v="26 077 2152"/>
    <s v="120 09 00 00143 01"/>
    <n v="1"/>
    <s v="CAD"/>
    <s v="CERRADO"/>
    <m/>
    <n v="28075"/>
  </r>
  <r>
    <n v="824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44"/>
    <n v="2018"/>
    <s v="ELIZABETH CAROLINA MORENO CRUZ"/>
    <s v="26 077 2152"/>
    <s v="120 09 00 00144 01"/>
    <n v="1"/>
    <s v="CAD"/>
    <s v="CERRADO"/>
    <m/>
    <n v="28076"/>
  </r>
  <r>
    <n v="825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49"/>
    <n v="2018"/>
    <s v="MARIA DEL PILAR PRIETO BAUTISTA"/>
    <s v="26 077 2153"/>
    <s v="120 09 00 00149 01"/>
    <n v="1"/>
    <s v="CAD"/>
    <s v="CERRADO"/>
    <m/>
    <n v="28081"/>
  </r>
  <r>
    <n v="826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50"/>
    <n v="2018"/>
    <s v="MARIO ALEJANDRO PALOMINO RINCON "/>
    <s v="26 077 2153"/>
    <s v="120 09 00 00150 01"/>
    <n v="1"/>
    <s v="CAD"/>
    <s v="CERRADO"/>
    <m/>
    <n v="28082"/>
  </r>
  <r>
    <n v="827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55"/>
    <n v="2018"/>
    <s v="HECTOR MARIO GUZMAN ACOSTA"/>
    <s v="26 077 2154"/>
    <s v="120 09 00 00155 01"/>
    <n v="1"/>
    <s v="CAD"/>
    <s v="CERRADO"/>
    <m/>
    <n v="28087"/>
  </r>
  <r>
    <n v="828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57"/>
    <n v="2018"/>
    <s v="JORGE ENRIQUE JIMENEZ GARCIA"/>
    <s v="26 078 2184"/>
    <n v="157"/>
    <n v="1"/>
    <s v="CAD"/>
    <s v="CERRADO"/>
    <m/>
    <n v="28089"/>
  </r>
  <r>
    <n v="829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60"/>
    <n v="2018"/>
    <s v="AMANDA DAMARIZ JARA GUTIERREZ"/>
    <s v="26 077 2154"/>
    <s v="120 09 00 00160 01"/>
    <n v="1"/>
    <s v="CAD"/>
    <s v="CERRADO"/>
    <m/>
    <n v="28092"/>
  </r>
  <r>
    <n v="830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61"/>
    <n v="2018"/>
    <s v="FREDY FERNANDO CORTEZ CHAVEZ "/>
    <s v="26 077 2154"/>
    <s v="120 09 00 00161 01"/>
    <n v="1"/>
    <s v="CAD"/>
    <s v="CERRADO"/>
    <m/>
    <n v="28093"/>
  </r>
  <r>
    <n v="831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62"/>
    <n v="2018"/>
    <s v="FREDDY SERRANO ACEVEDO"/>
    <s v="26 077 2155"/>
    <s v="120 09 00 00162 01"/>
    <n v="1"/>
    <s v="CAD"/>
    <s v="CERRADO"/>
    <m/>
    <n v="28094"/>
  </r>
  <r>
    <n v="832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65"/>
    <n v="2018"/>
    <s v="RUBEN DARIO TORRES CASTILLO"/>
    <s v="26 077 2155"/>
    <s v="120 09 00 00165 01"/>
    <n v="1"/>
    <s v="CAD"/>
    <s v="CERRADO"/>
    <m/>
    <n v="28097"/>
  </r>
  <r>
    <n v="833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66"/>
    <n v="2018"/>
    <s v="JAIME ALBEIRO CAMELO ESCOBAR "/>
    <s v="26 077 2155"/>
    <s v="120 09 00 00166 01"/>
    <n v="1"/>
    <s v="CAD"/>
    <s v="CERRADO"/>
    <m/>
    <n v="28098"/>
  </r>
  <r>
    <n v="834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68"/>
    <n v="2018"/>
    <s v="EDWIN ALEXANDER MORENO CONTRERAS "/>
    <s v="26 077 2156"/>
    <s v="120 09 00 00168 01"/>
    <n v="1"/>
    <s v="CAD"/>
    <s v="CERRADO"/>
    <m/>
    <n v="28101"/>
  </r>
  <r>
    <n v="835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69"/>
    <n v="2018"/>
    <s v="MANUEL ANTONIO CAICEDO MARTINEZ "/>
    <s v="26 077 2156"/>
    <s v="120 09 00 00169 01"/>
    <n v="1"/>
    <s v="CAD"/>
    <s v="CERRADO"/>
    <m/>
    <n v="28102"/>
  </r>
  <r>
    <n v="836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70"/>
    <n v="2018"/>
    <s v="JUAN VICTOR MARTINEZ SIERRA "/>
    <s v="26 077 2156"/>
    <s v="120 09 00 00170 01"/>
    <n v="1"/>
    <s v="CAD"/>
    <s v="CERRADO"/>
    <m/>
    <n v="28103"/>
  </r>
  <r>
    <n v="837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71"/>
    <n v="2018"/>
    <s v="JAIME GUERRERO CLAVIJO  / JULIE MARITZA CARROLLO CARDENAS "/>
    <s v="26 077 2156"/>
    <s v="120 09 00 00171 01"/>
    <n v="1"/>
    <s v="CAD"/>
    <s v="CERRADO"/>
    <m/>
    <n v="28104"/>
  </r>
  <r>
    <n v="838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75"/>
    <n v="2018"/>
    <s v="GERMAN CAMILO PRIETO DIAZ"/>
    <s v="26 078 2157"/>
    <s v="120 09 00 00175 01"/>
    <n v="1"/>
    <s v="CAD"/>
    <s v="CERRADO"/>
    <m/>
    <n v="28108"/>
  </r>
  <r>
    <n v="839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78"/>
    <n v="2018"/>
    <s v="FREDY MAURICIO GARCIA ROBLEDO "/>
    <s v="26 078 2157"/>
    <s v="120 09 00 00178 01"/>
    <n v="1"/>
    <s v="CAD"/>
    <s v="CERRADO"/>
    <m/>
    <n v="28111"/>
  </r>
  <r>
    <n v="840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79"/>
    <n v="2018"/>
    <s v="MARIA NELLYS FABREGAS RUMBO"/>
    <s v="26 078 2158"/>
    <s v="120 09 00 00179 01"/>
    <n v="1"/>
    <s v="CAD"/>
    <s v="CERRADO"/>
    <m/>
    <n v="28112"/>
  </r>
  <r>
    <n v="841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82"/>
    <n v="2018"/>
    <s v="NICOLAY ALEXANDER COPABAN USCATEGUI"/>
    <s v="26 078 2158"/>
    <s v="120 09 00 00182 01"/>
    <n v="1"/>
    <s v="CAD"/>
    <s v="CERRADO"/>
    <m/>
    <n v="28115"/>
  </r>
  <r>
    <n v="842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89"/>
    <n v="2018"/>
    <s v="NATALIA LORENA SALCEDO GUTIERREZ"/>
    <s v="26 078 2159"/>
    <s v="120 09 00 00189 01"/>
    <n v="1"/>
    <s v="CAD"/>
    <s v="CERRADO"/>
    <m/>
    <n v="28122"/>
  </r>
  <r>
    <n v="843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93"/>
    <n v="2018"/>
    <s v="JULIO ALFONSO VALLEJO HERNANDEZ"/>
    <s v="26 078 2160"/>
    <s v="120 09 00 00193 01"/>
    <n v="1"/>
    <s v="CAD"/>
    <s v="CERRADO"/>
    <m/>
    <n v="28126"/>
  </r>
  <r>
    <n v="844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96"/>
    <n v="2018"/>
    <s v="NILSON CORONADO LOPEZ"/>
    <s v="26 078 2160"/>
    <s v="120 09 00 00196 01"/>
    <n v="1"/>
    <s v="CAD"/>
    <s v="CERRADO"/>
    <m/>
    <n v="28129"/>
  </r>
  <r>
    <n v="845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197"/>
    <n v="2018"/>
    <s v="OLINCER BALANTA ZUÑIGA"/>
    <s v="26 078 2161"/>
    <s v="120 09 00 00197 01"/>
    <n v="1"/>
    <s v="CAD"/>
    <s v="CERRADO"/>
    <m/>
    <n v="28130"/>
  </r>
  <r>
    <n v="846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00"/>
    <n v="2018"/>
    <s v="JOSE MAURICIO CASTAÑEDA PRIETO"/>
    <s v="26 078 2161"/>
    <s v="120 09 00 00200 01"/>
    <n v="1"/>
    <s v="CAD"/>
    <s v="CERRADO"/>
    <m/>
    <n v="28133"/>
  </r>
  <r>
    <n v="847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03"/>
    <n v="2018"/>
    <s v="LEONARDO MONTES GUTIERREZ"/>
    <s v="26 078 2162"/>
    <s v="120 09 00 00203 01"/>
    <n v="1"/>
    <s v="CAD"/>
    <s v="CERRADO"/>
    <m/>
    <n v="28137"/>
  </r>
  <r>
    <n v="848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05"/>
    <n v="2018"/>
    <s v="ALEJANDRO AGUIRRE ALVAREZ  /  GUSTAVO FRANCISCO ESPAÑA PAZ"/>
    <s v="26 078 2162"/>
    <s v="120 09 00 00205 01"/>
    <n v="1"/>
    <s v="CAD"/>
    <s v="CERRADO"/>
    <m/>
    <n v="28139"/>
  </r>
  <r>
    <n v="849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06"/>
    <n v="2018"/>
    <s v="JAIME ALEXANDER SIERRA PALACIOS"/>
    <s v="26 078 2162"/>
    <s v="120 09 00 00206 01"/>
    <n v="1"/>
    <s v="CAD"/>
    <s v="CERRADO"/>
    <m/>
    <n v="28140"/>
  </r>
  <r>
    <n v="850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07"/>
    <n v="2018"/>
    <s v="ANDRES ALFREDO CANTI FAJARDO"/>
    <s v="26 078 2162"/>
    <s v="120 09 00 00207 01"/>
    <n v="1"/>
    <s v="CAD"/>
    <s v="CERRADO"/>
    <m/>
    <n v="28141"/>
  </r>
  <r>
    <n v="851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10"/>
    <n v="2018"/>
    <s v="DAVID FELIPE ROA CHAVEZ"/>
    <s v="26 078 2163"/>
    <s v="120 09 00 00210 01"/>
    <n v="1"/>
    <s v="CAD"/>
    <s v="CERRADO"/>
    <m/>
    <n v="28144"/>
  </r>
  <r>
    <n v="852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15"/>
    <n v="2018"/>
    <s v="ORGANIZACION TERPEL S.A"/>
    <s v="29 085 2353"/>
    <s v="215 1"/>
    <n v="1"/>
    <s v="CAD"/>
    <s v="CERRADO"/>
    <m/>
    <n v="28266"/>
  </r>
  <r>
    <n v="853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15"/>
    <n v="2018"/>
    <s v="ORGANIZACION TERPEL S.A"/>
    <s v="29 085 2353"/>
    <s v="215 2"/>
    <n v="2"/>
    <s v="CAD"/>
    <s v="CERRADO"/>
    <m/>
    <n v="28267"/>
  </r>
  <r>
    <n v="854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15"/>
    <n v="2018"/>
    <s v="ORGANIZACION TERPEL S.A"/>
    <s v="29 085 2353"/>
    <s v="215 3"/>
    <n v="3"/>
    <s v="CAD"/>
    <s v="CERRADO"/>
    <m/>
    <n v="28268"/>
  </r>
  <r>
    <n v="855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16"/>
    <n v="2018"/>
    <s v="JARGUR SA CORREDORES DE SEGUROS"/>
    <s v="29 087 2417"/>
    <n v="216"/>
    <n v="1"/>
    <s v="CAD"/>
    <s v="CERRADO"/>
    <m/>
    <n v="28269"/>
  </r>
  <r>
    <n v="856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18"/>
    <n v="2018"/>
    <s v="TECNI RESPUESTOS INDUSTRIALES LTDA. "/>
    <s v="29 085 2353"/>
    <n v="218"/>
    <n v="1"/>
    <s v="CAD"/>
    <s v="CERRADO"/>
    <m/>
    <n v="28271"/>
  </r>
  <r>
    <n v="857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19"/>
    <n v="2018"/>
    <s v="INSTITUCIONAL STAR SERVICES LTDA"/>
    <s v="29 085 2354"/>
    <n v="219"/>
    <n v="1"/>
    <s v="CAD"/>
    <s v="CERRADO"/>
    <m/>
    <n v="28272"/>
  </r>
  <r>
    <n v="858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20"/>
    <n v="2018"/>
    <s v="UNIPLES S.A"/>
    <s v="29 087 2420"/>
    <s v="220 1"/>
    <n v="1"/>
    <s v="CAD"/>
    <s v="CERRADO"/>
    <m/>
    <n v="28273"/>
  </r>
  <r>
    <n v="859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20"/>
    <n v="2018"/>
    <s v="UNIPLES S.A"/>
    <s v="29 087 2420"/>
    <s v="220 2"/>
    <n v="2"/>
    <s v="CAD"/>
    <s v="CERRADO"/>
    <m/>
    <n v="28274"/>
  </r>
  <r>
    <n v="860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21"/>
    <n v="2018"/>
    <s v="REPARACIONES Y SERVICIO TECNICO EMPRESARIAL SAS - RYSTE"/>
    <s v="29 087 2420"/>
    <n v="221"/>
    <n v="1"/>
    <s v="CAD"/>
    <s v="CERRADO"/>
    <m/>
    <n v="28275"/>
  </r>
  <r>
    <n v="861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22"/>
    <n v="2018"/>
    <s v="EDUARDOÑO S.A"/>
    <s v="29 085 2354"/>
    <n v="222"/>
    <n v="1"/>
    <s v="CAD"/>
    <s v="CERRADO"/>
    <m/>
    <n v="28276"/>
  </r>
  <r>
    <n v="862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23"/>
    <n v="2018"/>
    <s v="RECIO TURISMO SA"/>
    <s v="29 085 2354"/>
    <n v="223"/>
    <n v="1"/>
    <s v="CAD"/>
    <s v="CERRADO"/>
    <m/>
    <n v="28277"/>
  </r>
  <r>
    <n v="863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24"/>
    <n v="2018"/>
    <s v="EFORCERS SA"/>
    <s v="29 085 2354"/>
    <s v="224 1"/>
    <n v="1"/>
    <s v="CAD"/>
    <s v="CERRADO"/>
    <m/>
    <n v="28278"/>
  </r>
  <r>
    <n v="864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25"/>
    <n v="2018"/>
    <s v="PC COM SA"/>
    <s v="29 085 2354"/>
    <s v="225 1"/>
    <n v="1"/>
    <s v="CAD"/>
    <s v="CERRADO"/>
    <m/>
    <n v="28279"/>
  </r>
  <r>
    <n v="865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25"/>
    <n v="2018"/>
    <s v="PC COM SA"/>
    <s v="29 085 2354"/>
    <s v="225 2"/>
    <n v="2"/>
    <s v="CAD"/>
    <s v="CERRADO"/>
    <m/>
    <n v="28280"/>
  </r>
  <r>
    <n v="866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26"/>
    <n v="2018"/>
    <s v="EMPRESA DE TELECOMUNICACIONES DE BOGOTA SA ESP"/>
    <s v="29 085 2354"/>
    <s v="226 1"/>
    <n v="1"/>
    <s v="CAD"/>
    <s v="CERRADO"/>
    <m/>
    <n v="28281"/>
  </r>
  <r>
    <n v="867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28"/>
    <n v="2018"/>
    <s v="TECNI RESPUESTOS INDUSTRIALES LTDA. "/>
    <s v="29 085 2357"/>
    <s v="228 1"/>
    <n v="1"/>
    <s v="CAD"/>
    <s v="CERRADO"/>
    <m/>
    <n v="28295"/>
  </r>
  <r>
    <n v="868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28"/>
    <n v="2018"/>
    <s v="TECNI RESPUESTOS INDUSTRIALES LTDA. "/>
    <s v="29 085 2357"/>
    <s v="228 2"/>
    <n v="2"/>
    <s v="CAD"/>
    <s v="CERRADO"/>
    <m/>
    <n v="28296"/>
  </r>
  <r>
    <n v="869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28"/>
    <n v="2018"/>
    <s v="TECNI RESPUESTOS INDUSTRIALES LTDA. "/>
    <s v="29 085 2357"/>
    <s v="228 3"/>
    <n v="3"/>
    <s v="CAD"/>
    <s v="CERRADO"/>
    <m/>
    <n v="28297"/>
  </r>
  <r>
    <n v="870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28"/>
    <n v="2018"/>
    <s v="TECNI RESPUESTOS INDUSTRIALES LTDA. "/>
    <s v="29 085 2357"/>
    <s v="228 4"/>
    <n v="4"/>
    <s v="CAD"/>
    <s v="CERRADO"/>
    <m/>
    <n v="28298"/>
  </r>
  <r>
    <n v="871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28"/>
    <n v="2018"/>
    <s v="TECNI RESPUESTOS INDUSTRIALES LTDA. "/>
    <s v="29 085 2357"/>
    <s v="228 5"/>
    <n v="5"/>
    <s v="CAD"/>
    <s v="CERRADO"/>
    <m/>
    <n v="28299"/>
  </r>
  <r>
    <n v="872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31"/>
    <n v="2018"/>
    <s v="JAM INGENIERIA Y MEDIO AMBIENTE SAS"/>
    <s v="29 087 2420"/>
    <s v="231 1"/>
    <n v="1"/>
    <s v="CAD"/>
    <s v="CERRADO"/>
    <m/>
    <n v="28305"/>
  </r>
  <r>
    <n v="873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31"/>
    <n v="2018"/>
    <s v="JAM INGENIERIA Y MEDIO AMBIENTE SAS"/>
    <s v="29 087 2420"/>
    <s v="231 2"/>
    <n v="2"/>
    <s v="CAD"/>
    <s v="CERRADO"/>
    <m/>
    <n v="28306"/>
  </r>
  <r>
    <n v="874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31"/>
    <n v="2018"/>
    <s v="JAM INGENIERIA Y MEDIO AMBIENTE SAS"/>
    <s v="29 087 2420"/>
    <s v="231 3"/>
    <n v="3"/>
    <s v="CAD"/>
    <s v="CERRADO"/>
    <m/>
    <n v="28307"/>
  </r>
  <r>
    <n v="875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31"/>
    <n v="2018"/>
    <s v="JAM INGENIERIA Y MEDIO AMBIENTE SAS"/>
    <s v="29 087 2421"/>
    <s v="231 4"/>
    <n v="4"/>
    <s v="CAD"/>
    <s v="CERRADO"/>
    <m/>
    <n v="28308"/>
  </r>
  <r>
    <n v="876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31"/>
    <n v="2018"/>
    <s v="JAM INGENIERIA Y MEDIO AMBIENTE SAS"/>
    <s v="29 087 2421"/>
    <s v="231 5"/>
    <n v="5"/>
    <s v="CAD"/>
    <s v="CERRADO"/>
    <m/>
    <n v="28309"/>
  </r>
  <r>
    <n v="877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31"/>
    <n v="2018"/>
    <s v="JAM INGENIERIA Y MEDIO AMBIENTE SAS"/>
    <s v="29 087 2421"/>
    <s v="231 6"/>
    <n v="6"/>
    <s v="CAD"/>
    <s v="CERRADO"/>
    <m/>
    <n v="28310"/>
  </r>
  <r>
    <n v="878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31"/>
    <n v="2018"/>
    <s v="JAM INGENIERIA Y MEDIO AMBIENTE SAS"/>
    <s v="29 087 2421"/>
    <s v="231 7"/>
    <n v="7"/>
    <s v="CAD"/>
    <s v="CERRADO"/>
    <m/>
    <n v="28311"/>
  </r>
  <r>
    <n v="879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31"/>
    <n v="2018"/>
    <s v="JAM INGENIERIA Y MEDIO AMBIENTE SAS"/>
    <s v="29 087 2422"/>
    <s v="231 8"/>
    <n v="8"/>
    <s v="CAD"/>
    <s v="CERRADO"/>
    <m/>
    <n v="28312"/>
  </r>
  <r>
    <n v="880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33"/>
    <n v="2018"/>
    <s v="PANAMERICANA LIBRERIA Y PAPELERIA SA"/>
    <s v="29 085 2359"/>
    <n v="233"/>
    <n v="1"/>
    <s v="CAD"/>
    <s v="CERRADO"/>
    <m/>
    <n v="28314"/>
  </r>
  <r>
    <n v="881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34"/>
    <n v="2018"/>
    <s v="GUSTAVO ALVARADO ALVARADO "/>
    <s v="29 085 2359"/>
    <n v="234"/>
    <n v="1"/>
    <s v="CAD"/>
    <s v="CERRADO"/>
    <m/>
    <n v="28315"/>
  </r>
  <r>
    <n v="882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36"/>
    <n v="2018"/>
    <s v="JONATHAN GARCIA AGUILAR "/>
    <s v="29 085 2359"/>
    <n v="236"/>
    <n v="1"/>
    <s v="CAD"/>
    <s v="CERRADO"/>
    <m/>
    <n v="28317"/>
  </r>
  <r>
    <n v="883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40"/>
    <n v="2018"/>
    <s v="ORACLE COLOMBIA LTDA"/>
    <s v="29 085 2360"/>
    <s v="120 09 00 00240 01"/>
    <n v="1"/>
    <s v="CAD"/>
    <s v="CERRADO"/>
    <m/>
    <n v="28321"/>
  </r>
  <r>
    <n v="884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42"/>
    <n v="2018"/>
    <s v="ECOGROUP SAS"/>
    <s v="29 087 2422"/>
    <s v="120.09.00.00242.01"/>
    <n v="1"/>
    <s v="CAD"/>
    <s v="CERRADO"/>
    <m/>
    <n v="28323"/>
  </r>
  <r>
    <n v="885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45"/>
    <n v="2018"/>
    <s v="YINA DEICY MENDIVIELSO SALAZAR "/>
    <s v="29 085 2360"/>
    <s v="120 09 00 00245 01"/>
    <n v="1"/>
    <s v="CAD"/>
    <s v="CERRADO"/>
    <m/>
    <n v="28326"/>
  </r>
  <r>
    <n v="886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47"/>
    <n v="2018"/>
    <s v="VICENTE FONSECA "/>
    <s v="29 087 2422"/>
    <s v="120.09.00.00247.01"/>
    <n v="1"/>
    <s v="CAD"/>
    <s v="CERRADO"/>
    <m/>
    <n v="28328"/>
  </r>
  <r>
    <n v="887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52"/>
    <n v="2018"/>
    <s v="FALABELLA DE COLOMBIA S.A "/>
    <s v="29 087 2422"/>
    <s v="120.09.00.00252.01"/>
    <n v="1"/>
    <s v="CAD"/>
    <s v="CERRADO"/>
    <m/>
    <n v="28333"/>
  </r>
  <r>
    <n v="888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58"/>
    <n v="2018"/>
    <s v="ANDITEL S.A.S"/>
    <s v="29 085 2362"/>
    <s v="120 09 00 00258 01"/>
    <n v="1"/>
    <s v="CAD"/>
    <s v="CERRADO"/>
    <m/>
    <n v="28339"/>
  </r>
  <r>
    <n v="889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59"/>
    <n v="2018"/>
    <s v="JAIME ENRIQUE PINEDA "/>
    <s v="29 085 2362"/>
    <s v="120 09 00 00259 01"/>
    <n v="1"/>
    <s v="CAD"/>
    <s v="CERRADO"/>
    <m/>
    <n v="28340"/>
  </r>
  <r>
    <n v="890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70"/>
    <n v="2018"/>
    <s v="ANDRES ALFREDO CANTI FAJARDO"/>
    <s v="29 085 2363"/>
    <s v="120 09 00 00270 01"/>
    <n v="1"/>
    <s v="CAD"/>
    <s v="CERRADO"/>
    <m/>
    <n v="28351"/>
  </r>
  <r>
    <n v="891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71"/>
    <n v="2018"/>
    <s v="KATERINE JOHANA DE LA ROSA FAJARDO "/>
    <s v="29 085 2364"/>
    <s v="120 09 00 00271 01"/>
    <n v="1"/>
    <s v="CAD"/>
    <s v="CERRADO"/>
    <m/>
    <n v="28352"/>
  </r>
  <r>
    <n v="892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72"/>
    <n v="2018"/>
    <s v="DIANA MARCELA BARBOSA HERNANDEZ"/>
    <s v="29 085 2364"/>
    <s v="120 09 00 00272 01"/>
    <n v="1"/>
    <s v="CAD"/>
    <s v="CERRADO"/>
    <m/>
    <n v="28353"/>
  </r>
  <r>
    <n v="893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73"/>
    <n v="2018"/>
    <s v="RICHARD JOSE ROJAS ZAMBRANO "/>
    <s v="29 085 2364"/>
    <s v="120 09 00 00273 01"/>
    <n v="1"/>
    <s v="CAD"/>
    <s v="CERRADO"/>
    <m/>
    <n v="28354"/>
  </r>
  <r>
    <n v="894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79"/>
    <n v="2018"/>
    <s v="SERVI ASEO S.A.S "/>
    <s v="29 085 2365"/>
    <s v="120 09 00 00279 01"/>
    <n v="1"/>
    <s v="CAD"/>
    <s v="CERRADO"/>
    <m/>
    <n v="28361"/>
  </r>
  <r>
    <n v="895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79"/>
    <n v="2018"/>
    <s v="SERVI ASEO S.A.S "/>
    <s v="29 085 2365"/>
    <s v="120 09 00 00279 02"/>
    <n v="2"/>
    <s v="CAD"/>
    <s v="CERRADO"/>
    <m/>
    <n v="28362"/>
  </r>
  <r>
    <n v="896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79"/>
    <n v="2018"/>
    <s v="SERVI ASEO S.A.S "/>
    <s v="29 085 2365"/>
    <s v="120 09 00 00279 03"/>
    <n v="3"/>
    <s v="CAD"/>
    <s v="CERRADO"/>
    <m/>
    <n v="28363"/>
  </r>
  <r>
    <n v="897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80"/>
    <n v="2018"/>
    <s v="PREVISORA S.A  COMPAÑIA DE SEGUROS "/>
    <s v="29 085 2366"/>
    <s v="120 09 00 00280 01"/>
    <n v="1"/>
    <s v="CAD"/>
    <s v="CERRADO"/>
    <m/>
    <n v="28364"/>
  </r>
  <r>
    <n v="898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81"/>
    <n v="2018"/>
    <s v="LEONARDO MORENO PACHON "/>
    <s v="29 085 2366"/>
    <s v="120 09 00 00281 01"/>
    <n v="1"/>
    <s v="CAD"/>
    <s v="CERRADO"/>
    <m/>
    <n v="28365"/>
  </r>
  <r>
    <n v="899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82"/>
    <n v="2018"/>
    <s v="ARNOLDO GARZON GARZON"/>
    <s v="29 085 2366"/>
    <s v="120 09 00 00282 01"/>
    <n v="1"/>
    <s v="CAD"/>
    <s v="CERRADO"/>
    <m/>
    <n v="28366"/>
  </r>
  <r>
    <n v="900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83"/>
    <n v="2018"/>
    <s v="MAURICIO ROJAS PEREZ"/>
    <s v="29 085 2366"/>
    <s v="120 09 00 00283 01"/>
    <n v="1"/>
    <s v="CAD"/>
    <s v="CERRADO"/>
    <m/>
    <n v="28367"/>
  </r>
  <r>
    <n v="901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88"/>
    <n v="2018"/>
    <s v="SERVICIOS POSTALES NACIONALES S A  4-72"/>
    <s v="29 085 2367"/>
    <s v="120 09 00 00288 01"/>
    <n v="1"/>
    <s v="CAD"/>
    <s v="CERRADO"/>
    <m/>
    <n v="28372"/>
  </r>
  <r>
    <n v="902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88"/>
    <n v="2018"/>
    <s v="SERVICIOS POSTALES NACIONALES S A  4-72"/>
    <s v="29 085 2367"/>
    <s v="120 09 00 00288 02"/>
    <n v="2"/>
    <s v="CAD"/>
    <s v="CERRADO"/>
    <m/>
    <n v="28373"/>
  </r>
  <r>
    <n v="903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90"/>
    <n v="2018"/>
    <s v="CAJA DE COMPENSACION FAMILIAR COMPENSAR"/>
    <s v="29 087 2423"/>
    <s v="290 1"/>
    <n v="1"/>
    <s v="CAD"/>
    <s v="CERRADO"/>
    <m/>
    <n v="28375"/>
  </r>
  <r>
    <n v="904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90"/>
    <n v="2018"/>
    <s v="CAJA DE COMPENSACION FAMILIAR COMPENSAR"/>
    <s v="29 087 2423"/>
    <s v="290 2"/>
    <n v="2"/>
    <s v="CAD"/>
    <s v="CERRADO"/>
    <m/>
    <n v="28376"/>
  </r>
  <r>
    <n v="905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90"/>
    <n v="2018"/>
    <s v="CAJA DE COMPENSACION FAMILIAR COMPENSAR"/>
    <s v="29 087 2423"/>
    <s v="290 3"/>
    <n v="3"/>
    <s v="CAD"/>
    <s v="CERRADO"/>
    <m/>
    <n v="28377"/>
  </r>
  <r>
    <n v="906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298"/>
    <n v="2018"/>
    <s v="PANAMERICANA LIBRERIA Y PAPELERIA SA"/>
    <s v="29 085 2368"/>
    <s v="120 09 00 00298 01"/>
    <n v="1"/>
    <s v="CAD"/>
    <s v="CERRADO"/>
    <m/>
    <n v="28400"/>
  </r>
  <r>
    <n v="907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00"/>
    <n v="2018"/>
    <s v="GUSTAVO FRANCISCO ESPAÑA PAZ"/>
    <s v="29 085 2368"/>
    <s v="120 09 00 00300 01"/>
    <n v="1"/>
    <s v="CAD"/>
    <s v="CERRADO"/>
    <m/>
    <n v="28402"/>
  </r>
  <r>
    <n v="908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02"/>
    <n v="2018"/>
    <s v="UT SOFT 1GMICROSOFT"/>
    <s v="29 085 2368"/>
    <s v="120 09 00 00302 01"/>
    <n v="1"/>
    <s v="CAD"/>
    <s v="CERRADO"/>
    <m/>
    <n v="28404"/>
  </r>
  <r>
    <n v="909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06"/>
    <n v="2018"/>
    <s v="JONATHAN IVAN REYES SUAREZ"/>
    <s v="29 085 2369"/>
    <s v="120 09 00 00306 01"/>
    <n v="1"/>
    <s v="CAD"/>
    <s v="CERRADO"/>
    <m/>
    <n v="28408"/>
  </r>
  <r>
    <n v="910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10"/>
    <n v="2018"/>
    <s v="ANA MILENA ALVAREZ ZABALA"/>
    <s v="29 085 2369"/>
    <n v="310"/>
    <n v="1"/>
    <s v="CAD"/>
    <s v="CERRADO"/>
    <m/>
    <n v="28418"/>
  </r>
  <r>
    <n v="911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11"/>
    <n v="2018"/>
    <s v="AGRUPACION INDUSTRIAL SAN CAYETANO"/>
    <s v="29 085 2369"/>
    <s v="120 09 00 00311 01"/>
    <n v="1"/>
    <s v="CAD"/>
    <s v="CERRADO"/>
    <m/>
    <n v="28419"/>
  </r>
  <r>
    <n v="912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16"/>
    <n v="2018"/>
    <s v="ORGANIZACION TERPEL S.A"/>
    <s v="29 085 2370"/>
    <s v="120 09 00 00316 01"/>
    <n v="1"/>
    <s v="CAD"/>
    <s v="CERRADO"/>
    <m/>
    <n v="28425"/>
  </r>
  <r>
    <n v="913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16"/>
    <n v="2018"/>
    <s v="ORGANIZACION TERPEL S.A"/>
    <s v="29 085 2370"/>
    <s v="120 09 00 00316 02"/>
    <n v="2"/>
    <s v="CAD"/>
    <s v="CERRADO"/>
    <m/>
    <n v="28426"/>
  </r>
  <r>
    <n v="914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16"/>
    <n v="2018"/>
    <s v="ORGANIZACION TERPEL S.A"/>
    <s v="29 085 2371"/>
    <s v="316 3"/>
    <n v="3"/>
    <s v="CAD"/>
    <s v="CERRADO"/>
    <m/>
    <n v="28427"/>
  </r>
  <r>
    <n v="915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16"/>
    <n v="2018"/>
    <s v="ORGANIZACION TERPEL S.A"/>
    <s v="29 085 2371"/>
    <s v="316 4"/>
    <n v="4"/>
    <s v="CAD"/>
    <s v="CERRADO"/>
    <m/>
    <n v="28428"/>
  </r>
  <r>
    <n v="916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19"/>
    <n v="2018"/>
    <s v="DIEGO ARMANDO RODRIGUEZ MUÑOZ"/>
    <s v="29 085 2375"/>
    <s v="319 1"/>
    <n v="1"/>
    <s v="CAD"/>
    <s v="CERRADO"/>
    <m/>
    <n v="28450"/>
  </r>
  <r>
    <n v="917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25"/>
    <n v="2018"/>
    <s v="UNIDAD ADMINISTRATIVA ESPECIAL DE SERVICIOS PUBLICOS  UAESP  "/>
    <s v="29 087 2430"/>
    <n v="325"/>
    <n v="1"/>
    <s v="CAD"/>
    <s v="CERRADO"/>
    <m/>
    <n v="28485"/>
  </r>
  <r>
    <n v="918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28"/>
    <n v="2018"/>
    <s v="AGUAS DE BOGOTA S.A. ESP"/>
    <s v="29 087 2430"/>
    <s v="328 1"/>
    <n v="1"/>
    <s v="CAD"/>
    <s v="CERRADO"/>
    <m/>
    <n v="28488"/>
  </r>
  <r>
    <n v="919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28"/>
    <n v="2018"/>
    <s v="AGUAS DE BOGOTA S.A. ESP"/>
    <s v="29 087 2430"/>
    <s v="328 2"/>
    <n v="2"/>
    <s v="CAD"/>
    <s v="CERRADO"/>
    <m/>
    <n v="28489"/>
  </r>
  <r>
    <n v="920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28"/>
    <n v="2018"/>
    <s v="AGUAS DE BOGOTA S.A. ESP"/>
    <s v="29 087 2431"/>
    <s v="328 3"/>
    <n v="3"/>
    <s v="CAD"/>
    <s v="CERRADO"/>
    <m/>
    <n v="28490"/>
  </r>
  <r>
    <n v="921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28"/>
    <n v="2018"/>
    <s v="AGUAS DE BOGOTA S.A. ESP"/>
    <s v="29 087 2431"/>
    <s v="328 4"/>
    <n v="4"/>
    <s v="CAD"/>
    <s v="CERRADO"/>
    <m/>
    <n v="28491"/>
  </r>
  <r>
    <n v="922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28"/>
    <n v="2018"/>
    <s v="AGUAS DE BOGOTA S.A. ESP"/>
    <s v="29 087 2431"/>
    <s v="328 5"/>
    <n v="5"/>
    <s v="CAD"/>
    <s v="CERRADO"/>
    <m/>
    <n v="28492"/>
  </r>
  <r>
    <n v="923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28"/>
    <n v="2018"/>
    <s v="AGUAS DE BOGOTA S.A. ESP"/>
    <s v="29 087 2431"/>
    <s v="328 6"/>
    <n v="6"/>
    <s v="CAD"/>
    <s v="CERRADO"/>
    <m/>
    <n v="28493"/>
  </r>
  <r>
    <n v="924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28"/>
    <n v="2018"/>
    <s v="AGUAS DE BOGOTA S.A. ESP"/>
    <s v="29 087 2431"/>
    <s v="328 7"/>
    <n v="7"/>
    <s v="CAD"/>
    <s v="CERRADO"/>
    <m/>
    <n v="28494"/>
  </r>
  <r>
    <n v="925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28"/>
    <n v="2018"/>
    <s v="AGUAS DE BOGOTA S.A. ESP"/>
    <s v="29 087 2432"/>
    <s v="328 8"/>
    <n v="8"/>
    <s v="CAD"/>
    <s v="CERRADO"/>
    <m/>
    <n v="28495"/>
  </r>
  <r>
    <n v="926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28"/>
    <n v="2018"/>
    <s v="AGUAS DE BOGOTA S.A. ESP"/>
    <s v="29 087 2432"/>
    <s v="328 9"/>
    <n v="9"/>
    <s v="CAD"/>
    <s v="CERRADO"/>
    <m/>
    <n v="28496"/>
  </r>
  <r>
    <n v="927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29"/>
    <n v="2018"/>
    <s v="ALEXANDRA MARIA MARTINEZ BARON"/>
    <s v="29 086 2381"/>
    <n v="329"/>
    <n v="1"/>
    <s v="CAD"/>
    <s v="CERRADO"/>
    <m/>
    <n v="28497"/>
  </r>
  <r>
    <n v="928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30"/>
    <n v="2018"/>
    <s v="INSTITUTO DISTRITAL DE LAS ARTES IDEARTES"/>
    <s v="29 086 2381"/>
    <n v="330"/>
    <n v="1"/>
    <s v="CAD"/>
    <s v="CERRADO"/>
    <m/>
    <n v="28498"/>
  </r>
  <r>
    <n v="929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32"/>
    <n v="2018"/>
    <s v="NUBIA MARLEN RODRIGUEZ BARRERO"/>
    <s v="29 086 2382"/>
    <n v="332"/>
    <n v="1"/>
    <s v="CAD"/>
    <s v="CERRADO"/>
    <m/>
    <n v="28500"/>
  </r>
  <r>
    <n v="930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33"/>
    <n v="2018"/>
    <s v="MAKRO SUPERMAYORISTAS SAS"/>
    <s v="29 086 2382"/>
    <n v="333"/>
    <n v="1"/>
    <s v="CAD"/>
    <s v="CERRADO"/>
    <m/>
    <n v="28501"/>
  </r>
  <r>
    <n v="931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34"/>
    <n v="2018"/>
    <s v="ANGEL RAFAEL RINCON MARIÑO"/>
    <s v="29 086 2382"/>
    <s v="334 1"/>
    <n v="1"/>
    <s v="CAD"/>
    <s v="CERRADO"/>
    <m/>
    <n v="28502"/>
  </r>
  <r>
    <n v="932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34"/>
    <n v="2018"/>
    <s v="ANGEL RAFAEL RINCON MARIÑO"/>
    <s v="29 086 2382"/>
    <s v="334 2"/>
    <n v="2"/>
    <s v="CAD"/>
    <s v="CERRADO"/>
    <m/>
    <n v="28503"/>
  </r>
  <r>
    <n v="933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37"/>
    <n v="2018"/>
    <s v="RES-Q SOLUTIONS SAS"/>
    <s v="29 086 2382"/>
    <n v="337"/>
    <n v="1"/>
    <s v="CAD"/>
    <s v="CERRADO"/>
    <m/>
    <n v="28505"/>
  </r>
  <r>
    <n v="934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38"/>
    <n v="2018"/>
    <s v="COLTECH SAS"/>
    <s v="29 086 2382"/>
    <n v="338"/>
    <n v="1"/>
    <s v="CAD"/>
    <s v="CERRADO"/>
    <m/>
    <n v="28506"/>
  </r>
  <r>
    <n v="935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39"/>
    <n v="2018"/>
    <s v="GERMAN CAMILO PRIETO DIAZ"/>
    <s v="29 086 2382"/>
    <n v="339"/>
    <n v="1"/>
    <s v="CAD"/>
    <s v="CERRADO"/>
    <m/>
    <n v="28507"/>
  </r>
  <r>
    <n v="936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46"/>
    <n v="2018"/>
    <s v="DIANA FERNANDA VILLAMIL RODRIGUEZ"/>
    <s v="29 086 2387"/>
    <n v="346"/>
    <n v="1"/>
    <s v="CAD"/>
    <s v="CERRADO"/>
    <m/>
    <n v="28531"/>
  </r>
  <r>
    <n v="937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50"/>
    <n v="2018"/>
    <s v="LADY MILENA PARRA CASTRO"/>
    <s v="29 086 2390"/>
    <s v="120 09 00 00350 01"/>
    <n v="1"/>
    <s v="CAD"/>
    <s v="CERRADO"/>
    <m/>
    <n v="28552"/>
  </r>
  <r>
    <n v="938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57"/>
    <n v="2018"/>
    <s v="CARLOS PORRAS ORTIZ"/>
    <s v="29 087 2436"/>
    <n v="357"/>
    <n v="1"/>
    <s v="CAD"/>
    <s v="CERRADO"/>
    <m/>
    <n v="28574"/>
  </r>
  <r>
    <n v="939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58"/>
    <n v="2018"/>
    <s v="PREVISORA S.A  COMPAÑIA DE SEGUROS "/>
    <s v="29 086 2391"/>
    <n v="358"/>
    <n v="1"/>
    <s v="CAD"/>
    <s v="CERRADO"/>
    <m/>
    <n v="28575"/>
  </r>
  <r>
    <n v="940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59"/>
    <n v="2018"/>
    <s v="FIDUCOLDEX"/>
    <s v="29 087 2436"/>
    <s v="359 1"/>
    <n v="1"/>
    <s v="CAD"/>
    <s v="CERRADO"/>
    <m/>
    <n v="28576"/>
  </r>
  <r>
    <n v="941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59"/>
    <n v="2018"/>
    <s v="FIDUCOLDEX"/>
    <s v="29 087 2436"/>
    <s v="359 2"/>
    <n v="2"/>
    <s v="CAD"/>
    <s v="CERRADO"/>
    <m/>
    <n v="28577"/>
  </r>
  <r>
    <n v="942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59"/>
    <n v="2018"/>
    <s v="FIDUCOLDEX"/>
    <s v="29 087 2436"/>
    <s v="359 3"/>
    <n v="3"/>
    <s v="CAD"/>
    <s v="CERRADO"/>
    <m/>
    <n v="28578"/>
  </r>
  <r>
    <n v="943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59"/>
    <n v="2018"/>
    <s v="FIDUCOLDEX"/>
    <s v="30 088 2437"/>
    <s v="359 4"/>
    <n v="4"/>
    <s v="CAD"/>
    <s v="CERRADO"/>
    <m/>
    <n v="28579"/>
  </r>
  <r>
    <n v="944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59"/>
    <n v="2018"/>
    <s v="FIDUCOLDEX"/>
    <s v="30 088 2437"/>
    <s v="359 5"/>
    <n v="5"/>
    <s v="CAD"/>
    <s v="CERRADO"/>
    <m/>
    <n v="28580"/>
  </r>
  <r>
    <n v="945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59"/>
    <n v="2018"/>
    <s v="FIDUCOLDEX"/>
    <s v="30 088 2437"/>
    <s v="359 6"/>
    <n v="6"/>
    <s v="CAD"/>
    <s v="CERRADO"/>
    <m/>
    <n v="28581"/>
  </r>
  <r>
    <n v="946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59"/>
    <n v="2018"/>
    <s v="FIDUCOLDEX"/>
    <s v="30 088 2437"/>
    <s v="359 7"/>
    <n v="7"/>
    <s v="CAD"/>
    <s v="CERRADO"/>
    <m/>
    <n v="28582"/>
  </r>
  <r>
    <n v="947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59"/>
    <n v="2018"/>
    <s v="FIDUCOLDEX"/>
    <s v="30 088 2437"/>
    <s v="359 8"/>
    <n v="8"/>
    <s v="CAD"/>
    <s v="CERRADO"/>
    <m/>
    <n v="28583"/>
  </r>
  <r>
    <n v="948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59"/>
    <n v="2018"/>
    <s v="FIDUCOLDEX"/>
    <s v="30 088 2438"/>
    <s v="359 9"/>
    <n v="8"/>
    <s v="CAD"/>
    <s v="CERRADO"/>
    <m/>
    <n v="28584"/>
  </r>
  <r>
    <n v="949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62"/>
    <n v="2018"/>
    <s v="MARIA VIANEY SUAREZ SANABRIA"/>
    <s v="29 086 2400"/>
    <n v="362"/>
    <n v="1"/>
    <s v="CAD"/>
    <s v="CERRADO"/>
    <m/>
    <n v="28626"/>
  </r>
  <r>
    <n v="950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63"/>
    <n v="2018"/>
    <s v="ESRI COLOMBIA S.A.S"/>
    <s v="29 086 2400"/>
    <n v="363"/>
    <n v="1"/>
    <s v="CAD"/>
    <s v="CERRADO"/>
    <m/>
    <n v="28627"/>
  </r>
  <r>
    <n v="951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68"/>
    <n v="2018"/>
    <s v="PANAMERICANA LIBRERIA Y PAPELERIA SA"/>
    <s v="29 086 2400"/>
    <n v="368"/>
    <n v="1"/>
    <s v="CAD"/>
    <s v="CERRADO"/>
    <m/>
    <n v="28633"/>
  </r>
  <r>
    <n v="952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69"/>
    <n v="2018"/>
    <s v="JULIAN ANDRES CAICEDO GALINDO"/>
    <s v="29 086 2400"/>
    <n v="369"/>
    <n v="1"/>
    <s v="CAD"/>
    <s v="CERRADO"/>
    <m/>
    <n v="28634"/>
  </r>
  <r>
    <n v="953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85"/>
    <n v="2018"/>
    <s v="EMPRESA DE TELECOMUNICACIONES DE BOGOTA SA ESP"/>
    <s v="30 088 2439"/>
    <s v="385 1"/>
    <n v="1"/>
    <s v="CAD"/>
    <s v="CERRADO"/>
    <m/>
    <n v="28654"/>
  </r>
  <r>
    <n v="954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85"/>
    <n v="2018"/>
    <s v="EMPRESA DE TELECOMUNICACIONES DE BOGOTA SA ESP"/>
    <s v="30 088 2439"/>
    <s v="385 2"/>
    <n v="2"/>
    <s v="CAD"/>
    <s v="CERRADO"/>
    <m/>
    <n v="28655"/>
  </r>
  <r>
    <n v="955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89"/>
    <n v="2018"/>
    <s v="COMSEG TELECOMUNICACIONES SEGURAS SAS"/>
    <s v="30 088 2440"/>
    <n v="389"/>
    <n v="1"/>
    <s v="CAD"/>
    <s v="CERRADO"/>
    <m/>
    <n v="28661"/>
  </r>
  <r>
    <n v="956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92"/>
    <n v="2018"/>
    <s v="GLOBAL MOTOR S.A."/>
    <s v="29 086 2403"/>
    <s v="392 1"/>
    <n v="1"/>
    <s v="CAD"/>
    <s v="CERRADO"/>
    <m/>
    <n v="28662"/>
  </r>
  <r>
    <n v="957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92"/>
    <n v="2018"/>
    <s v="GLOBAL MOTOR S.A."/>
    <s v="29 086 2403"/>
    <s v="392 2"/>
    <n v="2"/>
    <s v="CAD"/>
    <s v="CERRADO"/>
    <m/>
    <n v="28663"/>
  </r>
  <r>
    <n v="958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92"/>
    <n v="2018"/>
    <s v="GLOBAL MOTOR S.A."/>
    <s v="29 086 2403"/>
    <s v="392 3"/>
    <n v="3"/>
    <s v="CAD"/>
    <s v="CERRADO"/>
    <m/>
    <n v="28664"/>
  </r>
  <r>
    <n v="959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92"/>
    <n v="2018"/>
    <s v="GLOBAL MOTOR S.A."/>
    <s v="29 086 2403"/>
    <s v="392 4"/>
    <n v="4"/>
    <s v="CAD"/>
    <s v="CERRADO"/>
    <m/>
    <n v="28665"/>
  </r>
  <r>
    <n v="960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393"/>
    <n v="2018"/>
    <s v="PREVISORA S.A  COMPAÑIA DE SEGUROS"/>
    <s v="29 086 2403"/>
    <n v="393"/>
    <n v="1"/>
    <s v="CAD"/>
    <s v="CERRADO"/>
    <m/>
    <n v="28666"/>
  </r>
  <r>
    <n v="961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401"/>
    <n v="2018"/>
    <s v="CRUZ ROJA COLOMBIA CUNDINAMARCA Y BOGOTA"/>
    <s v="30 088 2441"/>
    <s v="401 1"/>
    <n v="1"/>
    <s v="CAD"/>
    <s v="CERRADO"/>
    <m/>
    <n v="28676"/>
  </r>
  <r>
    <n v="962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401"/>
    <n v="2018"/>
    <s v="CRUZ ROJA COLOMBIA CUNDINAMARCA Y BOGOTA"/>
    <s v="30 088 2441"/>
    <s v="401 2"/>
    <n v="2"/>
    <s v="CAD"/>
    <s v="CERRADO"/>
    <m/>
    <n v="28677"/>
  </r>
  <r>
    <n v="963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404"/>
    <n v="2018"/>
    <s v="PANAMERICANA LIBRERIA Y PAPELERIA SA"/>
    <s v="29 086 2408"/>
    <n v="404"/>
    <n v="1"/>
    <s v="CAD"/>
    <s v="CERRADO"/>
    <m/>
    <n v="28697"/>
  </r>
  <r>
    <n v="964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405"/>
    <n v="2018"/>
    <s v="BALDOSINES DELTA LTDA"/>
    <s v="30 088 2441"/>
    <s v="120.09.00.00405.01"/>
    <n v="1"/>
    <s v="CAD"/>
    <s v="CERRADO"/>
    <m/>
    <n v="28698"/>
  </r>
  <r>
    <n v="965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413"/>
    <n v="2018"/>
    <s v="JUAN DAVID RIVERA MENDEZ"/>
    <s v="29 087 2413"/>
    <s v="120 09 00 00413 01"/>
    <n v="1"/>
    <s v="CAD"/>
    <s v="CERRADO"/>
    <m/>
    <n v="28727"/>
  </r>
  <r>
    <n v="966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416"/>
    <n v="2018"/>
    <s v="CONSULTORIA Y CONSTRUCCIONES CIVILES"/>
    <s v="30 088 2442"/>
    <s v="120.09.00.00416.01"/>
    <n v="1"/>
    <s v="CAD"/>
    <s v="CERRADO"/>
    <m/>
    <n v="28745"/>
  </r>
  <r>
    <n v="967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416"/>
    <n v="2018"/>
    <s v="CONSULTORIA Y CONSTRUCCIONES CIVILES"/>
    <s v="30 088 2442"/>
    <s v="120.09.00.00416.02"/>
    <n v="2"/>
    <s v="CAD"/>
    <s v="CERRADO"/>
    <m/>
    <n v="28746"/>
  </r>
  <r>
    <n v="968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421"/>
    <n v="2018"/>
    <s v="PANAMERICANA LIBRERIA Y PAPELERIA SA"/>
    <s v="29 087 2417"/>
    <n v="421"/>
    <n v="1"/>
    <s v="CAD"/>
    <s v="CERRADO"/>
    <m/>
    <n v="28752"/>
  </r>
  <r>
    <n v="969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423"/>
    <n v="2018"/>
    <s v="MARIA FERNANDA RODRIGUEZ RAMIREZ"/>
    <s v="29 087 2417"/>
    <n v="423"/>
    <n v="1"/>
    <s v="CAD"/>
    <s v="CERRADO"/>
    <m/>
    <n v="28754"/>
  </r>
  <r>
    <n v="970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4350"/>
    <n v="2018"/>
    <s v="AXXA COLPATRIA SEGUROS SAS"/>
    <s v="30 088 2443"/>
    <s v="4350 1"/>
    <n v="1"/>
    <s v="CAD"/>
    <s v="CERRADO"/>
    <m/>
    <n v="28755"/>
  </r>
  <r>
    <n v="971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4350"/>
    <n v="2018"/>
    <s v="AXXA COLPATRIA SEGUROS SAS"/>
    <s v="30 088 2443"/>
    <s v="4350 2"/>
    <n v="2"/>
    <s v="CAD"/>
    <s v="CERRADO"/>
    <m/>
    <n v="28756"/>
  </r>
  <r>
    <n v="972"/>
    <s v="CLAUDIA ZIMENA JIMENEZ CABRERA"/>
    <x v="1"/>
    <s v="120 ** GESTIÓN CONTRACTUAL"/>
    <d v="2021-02-05T00:00:00"/>
    <x v="24"/>
    <d v="2021-02-05T00:00:00"/>
    <s v="JORGE CARDONA"/>
    <s v="JORGE CARDONA"/>
    <s v="CONTRATOS Y CONVENIOS"/>
    <n v="4350"/>
    <n v="2018"/>
    <s v="AXXA COLPATRIA SEGUROS SAS"/>
    <s v="30 088 2444"/>
    <s v="4350 3"/>
    <n v="3"/>
    <s v="CAD"/>
    <s v="CERRADO"/>
    <m/>
    <n v="28757"/>
  </r>
  <r>
    <n v="973"/>
    <s v="CLAUDIA GOMEZ MORALES"/>
    <x v="6"/>
    <s v="530 ** TALENTO HUMANO"/>
    <d v="2021-02-08T00:00:00"/>
    <x v="25"/>
    <d v="2021-02-05T00:00:00"/>
    <s v="JORGE CARDONA"/>
    <s v="JORGE CARDONA"/>
    <s v="HISTORIAS LABORALES"/>
    <s v="CAMACHO BENAVIDES MARCELA"/>
    <n v="2020"/>
    <n v="51901092"/>
    <s v="31 092 2562"/>
    <n v="0"/>
    <n v="1"/>
    <s v="CAD"/>
    <s v="CERRADO"/>
    <m/>
    <n v="80385"/>
  </r>
  <r>
    <n v="974"/>
    <s v="CLAUDIA GOMEZ MORALES"/>
    <x v="6"/>
    <s v="530 ** TALENTO HUMANO"/>
    <d v="2021-02-08T00:00:00"/>
    <x v="25"/>
    <d v="2021-02-05T00:00:00"/>
    <s v="JORGE CARDONA"/>
    <s v="JORGE CARDONA"/>
    <s v="HISTORIAS LABORALES"/>
    <s v="LARA PALACIOS JORGE ELIECER"/>
    <n v="2020"/>
    <n v="11795288"/>
    <s v="31 092 2562"/>
    <n v="0"/>
    <n v="1"/>
    <s v="CAD"/>
    <s v="CERRADO"/>
    <m/>
    <n v="80386"/>
  </r>
  <r>
    <n v="975"/>
    <s v="CLAUDIA GOMEZ MORALES"/>
    <x v="6"/>
    <s v="530 ** TALENTO HUMANO"/>
    <d v="2021-02-08T00:00:00"/>
    <x v="25"/>
    <d v="2021-02-05T00:00:00"/>
    <s v="JORGE CARDONA"/>
    <s v="JORGE CARDONA"/>
    <s v="HISTORIAS LABORALES"/>
    <s v="SUAZA ESPAÑOL DORIS"/>
    <n v="2020"/>
    <n v="20422764"/>
    <s v="31 092 2562"/>
    <n v="0"/>
    <n v="1"/>
    <s v="CAD"/>
    <s v="CERRADO"/>
    <m/>
    <n v="80387"/>
  </r>
  <r>
    <n v="976"/>
    <s v="CLAUDIA GOMEZ MORALES"/>
    <x v="6"/>
    <s v="530 ** TALENTO HUMANO"/>
    <d v="2021-02-08T00:00:00"/>
    <x v="25"/>
    <d v="2021-02-05T00:00:00"/>
    <s v="JORGE CARDONA"/>
    <s v="JORGE CARDONA"/>
    <s v="HISTORIAS LABORALES"/>
    <s v="ZALDUA ABRIL FLORELVA "/>
    <n v="2020"/>
    <n v="51905380"/>
    <s v="31 092 2562"/>
    <n v="0"/>
    <n v="1"/>
    <s v="CAD"/>
    <s v="CERRADO"/>
    <m/>
    <n v="80388"/>
  </r>
  <r>
    <n v="977"/>
    <s v="CLAUDIA GOMEZ MORALES"/>
    <x v="6"/>
    <s v="530 ** TALENTO HUMANO"/>
    <d v="2021-02-08T00:00:00"/>
    <x v="25"/>
    <d v="2021-02-05T00:00:00"/>
    <s v="JORGE CARDONA"/>
    <s v="JORGE CARDONA"/>
    <s v="HISTORIAS LABORALES"/>
    <s v="BAUTISTA QUIROGA ADRIANA"/>
    <n v="2020"/>
    <n v="1030531741"/>
    <s v="31 093 2602"/>
    <n v="169"/>
    <n v="1"/>
    <s v="CAD"/>
    <s v="ABIERTO"/>
    <m/>
    <n v="58755"/>
  </r>
  <r>
    <n v="978"/>
    <s v="CLAUDIA GOMEZ MORALES"/>
    <x v="6"/>
    <s v="530 ** TALENTO HUMANO"/>
    <d v="2021-02-08T00:00:00"/>
    <x v="25"/>
    <d v="2021-02-05T00:00:00"/>
    <s v="JORGE CARDONA"/>
    <s v="JORGE CARDONA"/>
    <s v="HISTORIAS LABORALES"/>
    <s v="ESCOBAR CASTRO GUILLERMO"/>
    <n v="2020"/>
    <n v="79589884"/>
    <s v="31 093 2602"/>
    <n v="167"/>
    <n v="1"/>
    <s v="CAD"/>
    <s v="ABIERTO"/>
    <m/>
    <n v="58753"/>
  </r>
  <r>
    <n v="979"/>
    <s v="CLAUDIA GOMEZ MORALES"/>
    <x v="6"/>
    <s v="530 ** TALENTO HUMANO"/>
    <d v="2021-02-08T00:00:00"/>
    <x v="25"/>
    <d v="2021-02-05T00:00:00"/>
    <s v="JORGE CARDONA"/>
    <s v="JORGE CARDONA"/>
    <s v="HISTORIAS LABORALES"/>
    <s v="HIGUERA CORREDOR PEDRO ANTONIO"/>
    <n v="2020"/>
    <n v="79291270"/>
    <s v="31 093 2602"/>
    <n v="166"/>
    <n v="1"/>
    <s v="CAD"/>
    <s v="ABIERTO"/>
    <m/>
    <n v="58752"/>
  </r>
  <r>
    <n v="980"/>
    <s v="CLAUDIA GOMEZ MORALES"/>
    <x v="6"/>
    <s v="530 ** TALENTO HUMANO"/>
    <d v="2021-02-08T00:00:00"/>
    <x v="25"/>
    <d v="2021-02-05T00:00:00"/>
    <s v="JORGE CARDONA"/>
    <s v="JORGE CARDONA"/>
    <s v="HISTORIAS LABORALES"/>
    <s v="ORTIZ GUZMAN VIVIANA CAROLINA"/>
    <n v="2020"/>
    <n v="42163723"/>
    <s v="31 093 2602"/>
    <n v="168"/>
    <n v="1"/>
    <s v="CAD"/>
    <s v="ABIERTO"/>
    <m/>
    <n v="58754"/>
  </r>
  <r>
    <n v="981"/>
    <s v="CLAUDIA GOMEZ MORALES"/>
    <x v="6"/>
    <s v="530 ** TALENTO HUMANO"/>
    <d v="2021-02-08T00:00:00"/>
    <x v="25"/>
    <d v="2021-02-05T00:00:00"/>
    <s v="JORGE CARDONA"/>
    <s v="JORGE CARDONA"/>
    <s v="HISTORIAS LABORALES"/>
    <s v="FIERRO SANCHEZ JORGE ANDRES"/>
    <n v="2020"/>
    <n v="79998561"/>
    <s v="31 093 2603"/>
    <n v="173"/>
    <n v="1"/>
    <s v="CAD"/>
    <s v="ABIERTO"/>
    <m/>
    <n v="80210"/>
  </r>
  <r>
    <n v="982"/>
    <s v="CLAUDIA GOMEZ MORALES"/>
    <x v="6"/>
    <s v="530 ** TALENTO HUMANO"/>
    <d v="2021-02-08T00:00:00"/>
    <x v="25"/>
    <d v="2021-02-05T00:00:00"/>
    <s v="JORGE CARDONA"/>
    <s v="JORGE CARDONA"/>
    <s v="HISTORIAS LABORALES"/>
    <s v="MARTINEZ BARON ALEXANDRA MARIA"/>
    <n v="2020"/>
    <n v="52557563"/>
    <s v="31 093 2603"/>
    <n v="174"/>
    <n v="1"/>
    <s v="CAD"/>
    <s v="ABIERTO"/>
    <m/>
    <n v="80211"/>
  </r>
  <r>
    <n v="983"/>
    <s v="CLAUDIA GOMEZ MORALES"/>
    <x v="6"/>
    <s v="530 ** TALENTO HUMANO"/>
    <d v="2021-02-08T00:00:00"/>
    <x v="25"/>
    <d v="2021-02-05T00:00:00"/>
    <s v="JORGE CARDONA"/>
    <s v="JORGE CARDONA"/>
    <s v="HISTORIAS LABORALES"/>
    <s v="MUÑOZ PRIETO PEDRO ALEJANDRO"/>
    <n v="2020"/>
    <n v="79910546"/>
    <s v="31 093 2603"/>
    <n v="170"/>
    <n v="1"/>
    <s v="CAD"/>
    <s v="ABIERTO"/>
    <m/>
    <n v="80205"/>
  </r>
  <r>
    <n v="984"/>
    <s v="CLAUDIA GOMEZ MORALES"/>
    <x v="6"/>
    <s v="530 ** TALENTO HUMANO"/>
    <d v="2021-02-08T00:00:00"/>
    <x v="25"/>
    <d v="2021-02-05T00:00:00"/>
    <s v="JORGE CARDONA"/>
    <s v="JORGE CARDONA"/>
    <s v="HISTORIAS LABORALES"/>
    <s v="ROJAS RAMIREZ DIANA MILENA"/>
    <n v="2020"/>
    <n v="49696502"/>
    <s v="31 093 2603"/>
    <n v="171"/>
    <n v="1"/>
    <s v="CAD"/>
    <s v="ABIERTO"/>
    <m/>
    <n v="80206"/>
  </r>
  <r>
    <n v="985"/>
    <s v="CLAUDIA GOMEZ MORALES"/>
    <x v="6"/>
    <s v="530 ** TALENTO HUMANO"/>
    <d v="2021-02-08T00:00:00"/>
    <x v="25"/>
    <d v="2021-02-05T00:00:00"/>
    <s v="JORGE CARDONA"/>
    <s v="JORGE CARDONA"/>
    <s v="HISTORIAS LABORALES"/>
    <s v="SEGURA HORTUA CARLOS ERNESTO"/>
    <n v="2020"/>
    <n v="79504912"/>
    <s v="31 093 2603"/>
    <n v="172"/>
    <n v="1"/>
    <s v="CAD"/>
    <s v="ABIERTO"/>
    <m/>
    <n v="80209"/>
  </r>
  <r>
    <n v="986"/>
    <s v="CLAUDIA GOMEZ MORALES"/>
    <x v="6"/>
    <s v="530 ** TALENTO HUMANO"/>
    <d v="2021-02-08T00:00:00"/>
    <x v="25"/>
    <d v="2021-02-05T00:00:00"/>
    <s v="JORGE CARDONA"/>
    <s v="JORGE CARDONA"/>
    <s v="HISTORIAS LABORALES"/>
    <s v="BARRIOS GARCIA LADY DIANA"/>
    <n v="2020"/>
    <n v="53039026"/>
    <s v="31 093 2604"/>
    <n v="177"/>
    <n v="1"/>
    <s v="CAD"/>
    <s v="ABIERTO"/>
    <m/>
    <n v="80214"/>
  </r>
  <r>
    <n v="987"/>
    <s v="CLAUDIA GOMEZ MORALES"/>
    <x v="6"/>
    <s v="530 ** TALENTO HUMANO"/>
    <d v="2021-02-08T00:00:00"/>
    <x v="25"/>
    <d v="2021-02-05T00:00:00"/>
    <s v="JORGE CARDONA"/>
    <s v="JORGE CARDONA"/>
    <s v="HISTORIAS LABORALES"/>
    <s v="GUTIERREZ CEPEDA MONICA"/>
    <n v="2020"/>
    <n v="52055476"/>
    <s v="31 093 2604"/>
    <n v="175"/>
    <n v="1"/>
    <s v="CAD"/>
    <s v="ABIERTO"/>
    <m/>
    <n v="80212"/>
  </r>
  <r>
    <n v="988"/>
    <s v="CLAUDIA GOMEZ MORALES"/>
    <x v="6"/>
    <s v="530 ** TALENTO HUMANO"/>
    <d v="2021-02-08T00:00:00"/>
    <x v="25"/>
    <d v="2021-02-05T00:00:00"/>
    <s v="JORGE CARDONA"/>
    <s v="JORGE CARDONA"/>
    <s v="HISTORIAS LABORALES"/>
    <s v="PALACIO LOSADA LINDON"/>
    <n v="2020"/>
    <n v="79384496"/>
    <s v="31 093 2604"/>
    <n v="176"/>
    <n v="1"/>
    <s v="CAD"/>
    <s v="ABIERTO"/>
    <m/>
    <n v="80213"/>
  </r>
  <r>
    <n v="989"/>
    <s v="CLAUDIA GOMEZ MORALES"/>
    <x v="6"/>
    <s v="530 ** TALENTO HUMANO"/>
    <d v="2021-02-08T00:00:00"/>
    <x v="25"/>
    <d v="2021-02-05T00:00:00"/>
    <s v="JORGE CARDONA"/>
    <s v="JORGE CARDONA"/>
    <s v="HISTORIAS LABORALES"/>
    <s v="TINJACA CARDENAS LIBARDO"/>
    <n v="2020"/>
    <n v="79053010"/>
    <s v="31 093 2604"/>
    <n v="178"/>
    <n v="1"/>
    <s v="CAD"/>
    <s v="ABIERTO"/>
    <m/>
    <n v="80215"/>
  </r>
  <r>
    <n v="990"/>
    <s v="JENNIFER GOMEZ REINOSO"/>
    <x v="6"/>
    <s v="530 ** TALENTO HUMANO"/>
    <d v="2021-02-08T00:00:00"/>
    <x v="25"/>
    <d v="2021-02-08T00:00:00"/>
    <s v="JORGE CARDONA"/>
    <s v="JORGE CARDONA"/>
    <s v="HISTORIAS LABORALES"/>
    <s v="MENDEZ BERNAL MIRYAM MAGNOLIA"/>
    <n v="2015"/>
    <n v="52829169"/>
    <s v="31 092 2556"/>
    <n v="0"/>
    <n v="1"/>
    <s v="CAD"/>
    <s v="CERRADO"/>
    <m/>
    <n v="57420"/>
  </r>
  <r>
    <n v="991"/>
    <s v="NUBIA MARLEN RODRIGUEZ"/>
    <x v="5"/>
    <s v="140 ** TECNOLOGÍA DE LA INFORMACIÓN Y LAS TELECOMUNICACIONES"/>
    <d v="2021-02-08T00:00:00"/>
    <x v="25"/>
    <d v="2021-02-17T00:00:00"/>
    <s v="JORGE CARDONA"/>
    <s v="JORGE CARDONA"/>
    <s v="CONTRATOS Y CONVENIOS"/>
    <n v="333"/>
    <n v="2019"/>
    <s v="EMPRESA DE TELECOMUNICACIONES DE BOGOTA SA ESP"/>
    <s v="28 084 2327"/>
    <n v="333"/>
    <n v="1"/>
    <s v="CAD"/>
    <s v="CERRADO"/>
    <m/>
    <n v="29214"/>
  </r>
  <r>
    <n v="992"/>
    <s v="MIGUEL RAMIREZ ESPINOSA"/>
    <x v="1"/>
    <s v="120 ** GESTIÓN CONTRACTUAL"/>
    <s v="D"/>
    <x v="26"/>
    <d v="2021-02-09T00:00:00"/>
    <s v="JORGE CARDONA"/>
    <s v="JORGE CARDONA"/>
    <s v="CONTRATOS Y CONVENIOS"/>
    <n v="17"/>
    <n v="2020"/>
    <s v="JORGE MARIO BUNCH HIGUERA"/>
    <s v="02 004 0090"/>
    <n v="17"/>
    <n v="1"/>
    <s v="CAD"/>
    <s v="CERRADO"/>
    <m/>
    <n v="29542"/>
  </r>
  <r>
    <n v="993"/>
    <s v="MIGUEL RAMIREZ ESPINOSA"/>
    <x v="1"/>
    <s v="120 ** GESTIÓN CONTRACTUAL"/>
    <s v="D"/>
    <x v="26"/>
    <d v="2021-02-09T00:00:00"/>
    <s v="JORGE CARDONA"/>
    <s v="JORGE CARDONA"/>
    <s v="CONTRATOS Y CONVENIOS"/>
    <n v="46"/>
    <n v="2020"/>
    <s v="ERIK JOHAO GONZALEZ MORALES"/>
    <s v="02 004 0096"/>
    <n v="46"/>
    <n v="1"/>
    <s v="CAD"/>
    <s v="CERRADO"/>
    <m/>
    <n v="29571"/>
  </r>
  <r>
    <n v="994"/>
    <s v="MIGUEL RAMIREZ ESPINOSA"/>
    <x v="1"/>
    <s v="120 ** GESTIÓN CONTRACTUAL"/>
    <s v="D"/>
    <x v="26"/>
    <d v="2021-02-09T00:00:00"/>
    <s v="JORGE CARDONA"/>
    <s v="JORGE CARDONA"/>
    <s v="CONTRATOS Y CONVENIOS"/>
    <n v="55"/>
    <n v="2020"/>
    <s v="CRISTINA DEL PILAR VEGA ARIAS"/>
    <s v="02 004 0097"/>
    <n v="55"/>
    <n v="1"/>
    <s v="CAD"/>
    <s v="CERRADO"/>
    <m/>
    <n v="29575"/>
  </r>
  <r>
    <n v="995"/>
    <s v="MIGUEL RAMIREZ ESPINOSA"/>
    <x v="1"/>
    <s v="120 ** GESTIÓN CONTRACTUAL"/>
    <s v="D"/>
    <x v="26"/>
    <d v="2021-02-09T00:00:00"/>
    <s v="JORGE CARDONA"/>
    <s v="JORGE CARDONA"/>
    <s v="CONTRATOS Y CONVENIOS"/>
    <n v="60"/>
    <n v="2020"/>
    <s v="MARIA DEL PILAR AVILA RODRIGUEZ"/>
    <s v="02 004 0098"/>
    <n v="60"/>
    <n v="1"/>
    <s v="CAD"/>
    <s v="CERRADO"/>
    <m/>
    <n v="29580"/>
  </r>
  <r>
    <n v="996"/>
    <s v="MIGUEL RAMIREZ ESPINOSA"/>
    <x v="1"/>
    <s v="120 ** GESTIÓN CONTRACTUAL"/>
    <s v="D"/>
    <x v="26"/>
    <d v="2021-02-09T00:00:00"/>
    <s v="JORGE CARDONA"/>
    <s v="JORGE CARDONA"/>
    <s v="CONTRATOS Y CONVENIOS"/>
    <n v="61"/>
    <n v="2020"/>
    <s v="LIDA JANETH RUIZ GUATAQUI / INGRID YURIMA MORALES RINCON"/>
    <s v="02 004 0099"/>
    <n v="61"/>
    <n v="1"/>
    <s v="CAD"/>
    <s v="CERRADO"/>
    <m/>
    <n v="29581"/>
  </r>
  <r>
    <n v="997"/>
    <s v="MIGUEL RAMIREZ ESPINOSA"/>
    <x v="1"/>
    <s v="120 ** GESTIÓN CONTRACTUAL"/>
    <s v="D"/>
    <x v="26"/>
    <d v="2021-02-09T00:00:00"/>
    <s v="JORGE CARDONA"/>
    <s v="JORGE CARDONA"/>
    <s v="CONTRATOS Y CONVENIOS"/>
    <n v="63"/>
    <n v="2020"/>
    <s v="DIVA MIREYA PINEDA BERNAL"/>
    <s v="02 004 0099"/>
    <n v="63"/>
    <n v="1"/>
    <s v="CAD"/>
    <s v="CERRADO"/>
    <m/>
    <n v="29583"/>
  </r>
  <r>
    <n v="998"/>
    <s v="MIGUEL RAMIREZ ESPINOSA"/>
    <x v="1"/>
    <s v="120 ** GESTIÓN CONTRACTUAL"/>
    <s v="D"/>
    <x v="26"/>
    <d v="2021-02-09T00:00:00"/>
    <s v="JORGE CARDONA"/>
    <s v="JORGE CARDONA"/>
    <s v="CONTRATOS Y CONVENIOS"/>
    <n v="68"/>
    <n v="2020"/>
    <s v="MARIA EUGENIA TOVAR ROJAS"/>
    <s v="02 004 0100"/>
    <n v="68"/>
    <n v="1"/>
    <s v="CAD"/>
    <s v="CERRADO"/>
    <m/>
    <n v="29588"/>
  </r>
  <r>
    <n v="999"/>
    <s v="MIGUEL RAMIREZ ESPINOSA"/>
    <x v="1"/>
    <s v="120 ** GESTIÓN CONTRACTUAL"/>
    <s v="D"/>
    <x v="26"/>
    <d v="2021-02-09T00:00:00"/>
    <s v="JORGE CARDONA"/>
    <s v="JORGE CARDONA"/>
    <s v="CONTRATOS Y CONVENIOS"/>
    <n v="75"/>
    <n v="2020"/>
    <s v="JORGE NAVARRO WOLFF"/>
    <s v="02 004 0101"/>
    <n v="75"/>
    <n v="1"/>
    <s v="CAD"/>
    <s v="CERRADO"/>
    <m/>
    <n v="29595"/>
  </r>
  <r>
    <n v="1000"/>
    <s v="MIGUEL RAMIREZ ESPINOSA"/>
    <x v="1"/>
    <s v="120 ** GESTIÓN CONTRACTUAL"/>
    <s v="D"/>
    <x v="26"/>
    <d v="2021-02-09T00:00:00"/>
    <s v="JORGE CARDONA"/>
    <s v="JORGE CARDONA"/>
    <s v="CONTRATOS Y CONVENIOS"/>
    <n v="264"/>
    <n v="2020"/>
    <s v="DORIS SUAZA ESPAÑOL"/>
    <s v="02 005 0139"/>
    <n v="264"/>
    <n v="1"/>
    <s v="CAD"/>
    <s v="CERRADO"/>
    <m/>
    <n v="79980"/>
  </r>
  <r>
    <n v="1001"/>
    <s v="MIGUEL RAMIREZ ESPINOSA"/>
    <x v="1"/>
    <s v="120 ** GESTIÓN CONTRACTUAL"/>
    <s v="D"/>
    <x v="26"/>
    <d v="2021-02-09T00:00:00"/>
    <s v="JORGE CARDONA"/>
    <s v="JORGE CARDONA"/>
    <s v="CONTRATOS Y CONVENIOS"/>
    <n v="270"/>
    <n v="2020"/>
    <s v="OLGA LUCIA VANEGAS SANTOS"/>
    <s v="02 005 0140"/>
    <n v="270"/>
    <n v="1"/>
    <s v="CAD"/>
    <s v="CERRADO"/>
    <m/>
    <n v="79986"/>
  </r>
  <r>
    <n v="1002"/>
    <s v="MIGUEL RAMIREZ ESPINOSA"/>
    <x v="1"/>
    <s v="120 ** GESTIÓN CONTRACTUAL"/>
    <s v="D"/>
    <x v="26"/>
    <d v="2021-02-09T00:00:00"/>
    <s v="JORGE CARDONA"/>
    <s v="JORGE CARDONA"/>
    <s v="CONTRATOS Y CONVENIOS"/>
    <n v="295"/>
    <n v="2020"/>
    <s v="MARIA CAROLINA ROGELIS PRADA"/>
    <s v="02 006 0145"/>
    <n v="295"/>
    <n v="1"/>
    <s v="CAD"/>
    <s v="CERRADO"/>
    <m/>
    <n v="80011"/>
  </r>
  <r>
    <n v="1003"/>
    <s v="MIGUEL RAMIREZ ESPINOSA"/>
    <x v="1"/>
    <s v="120 ** GESTIÓN CONTRACTUAL"/>
    <s v="D"/>
    <x v="26"/>
    <d v="2021-02-09T00:00:00"/>
    <s v="JORGE CARDONA"/>
    <s v="JORGE CARDONA"/>
    <s v="CONTRATOS Y CONVENIOS"/>
    <n v="304"/>
    <n v="2020"/>
    <s v="CAMILO ANDRES PEÑA CARVAJAL"/>
    <s v="02 006 0147"/>
    <n v="304"/>
    <n v="1"/>
    <s v="CAD"/>
    <s v="CERRADO"/>
    <m/>
    <n v="80020"/>
  </r>
  <r>
    <n v="1004"/>
    <s v="MIGUEL RAMIREZ ESPINOSA"/>
    <x v="1"/>
    <s v="120 ** GESTIÓN CONTRACTUAL"/>
    <s v="D"/>
    <x v="26"/>
    <d v="2021-02-09T00:00:00"/>
    <s v="JORGE CARDONA"/>
    <s v="JORGE CARDONA"/>
    <s v="CONTRATOS Y CONVENIOS"/>
    <n v="366"/>
    <n v="2020"/>
    <s v="IDEAM-IDIGER"/>
    <s v="02 006 0160"/>
    <s v="366 1"/>
    <n v="1"/>
    <s v="CAD"/>
    <s v="CERRADO"/>
    <m/>
    <n v="80082"/>
  </r>
  <r>
    <n v="1005"/>
    <s v="MIGUEL RAMIREZ ESPINOSA"/>
    <x v="1"/>
    <s v="120 ** GESTIÓN CONTRACTUAL"/>
    <s v="D"/>
    <x v="26"/>
    <d v="2021-02-09T00:00:00"/>
    <s v="JORGE CARDONA"/>
    <s v="JORGE CARDONA"/>
    <s v="CONTRATOS Y CONVENIOS"/>
    <n v="366"/>
    <n v="2020"/>
    <s v="IDEAM-IDIGER"/>
    <s v="02 006 0160"/>
    <s v="366 2"/>
    <n v="2"/>
    <s v="CAD"/>
    <s v="CERRADO"/>
    <m/>
    <n v="80082"/>
  </r>
  <r>
    <n v="1006"/>
    <s v="MIGUEL RAMIREZ ESPINOSA"/>
    <x v="1"/>
    <s v="120 ** GESTIÓN CONTRACTUAL"/>
    <s v="D"/>
    <x v="26"/>
    <d v="2021-02-09T00:00:00"/>
    <s v="JORGE CARDONA"/>
    <s v="JORGE CARDONA"/>
    <s v="CONTRATOS Y CONVENIOS"/>
    <n v="510"/>
    <n v="2020"/>
    <s v="STAR SERVICES"/>
    <n v="13"/>
    <n v="510"/>
    <n v="1"/>
    <s v="CAD"/>
    <s v="CERRADO"/>
    <m/>
    <n v="80411"/>
  </r>
  <r>
    <n v="1007"/>
    <s v="MIGUEL RAMIREZ ESPINOSA"/>
    <x v="1"/>
    <s v="120 ** GESTIÓN CONTRACTUAL"/>
    <s v="D"/>
    <x v="26"/>
    <d v="2021-02-09T00:00:00"/>
    <s v="JORGE CARDONA"/>
    <s v="JORGE CARDONA"/>
    <s v="CONTRATOS Y CONVENIOS"/>
    <n v="527"/>
    <n v="2020"/>
    <s v="NORSEIS"/>
    <n v="15"/>
    <n v="527"/>
    <n v="1"/>
    <s v="CAD"/>
    <s v="CERRADO"/>
    <m/>
    <n v="80428"/>
  </r>
  <r>
    <n v="1008"/>
    <s v="MIGUEL RAMIREZ ESPINOSA"/>
    <x v="1"/>
    <s v="120 ** GESTIÓN CONTRACTUAL"/>
    <s v="D"/>
    <x v="26"/>
    <d v="2021-02-09T00:00:00"/>
    <s v="JORGE CARDONA"/>
    <s v="JORGE CARDONA"/>
    <s v="CONTRATOS Y CONVENIOS"/>
    <n v="533"/>
    <n v="2020"/>
    <s v="ESRI COLOMBIA"/>
    <n v="15"/>
    <n v="533"/>
    <n v="1"/>
    <s v="CAD"/>
    <s v="CERRADO"/>
    <m/>
    <n v="80428"/>
  </r>
  <r>
    <n v="1009"/>
    <s v="MIGUEL RAMIREZ ESPINOSA"/>
    <x v="1"/>
    <s v="120 ** GESTIÓN CONTRACTUAL"/>
    <s v="D"/>
    <x v="26"/>
    <d v="2021-02-09T00:00:00"/>
    <s v="JORGE CARDONA"/>
    <s v="JORGE CARDONA"/>
    <s v="CONTRATOS Y CONVENIOS"/>
    <n v="563"/>
    <n v="2020"/>
    <s v="TECNOLOGIA DE HARDWARE Y SOFWARE PCTECHSOF SAS"/>
    <n v="18"/>
    <n v="563"/>
    <n v="1"/>
    <s v="CAD"/>
    <s v="CERRADO"/>
    <m/>
    <n v="80460"/>
  </r>
  <r>
    <n v="1010"/>
    <s v="MIGUEL RAMIREZ ESPINOSA"/>
    <x v="1"/>
    <s v="120 ** GESTIÓN CONTRACTUAL"/>
    <s v="D"/>
    <x v="26"/>
    <d v="2021-02-09T00:00:00"/>
    <s v="JORGE CARDONA"/>
    <s v="JORGE CARDONA"/>
    <s v="CONTRATOS Y CONVENIOS"/>
    <n v="572"/>
    <n v="2020"/>
    <s v="ALKPOSTO"/>
    <n v="21"/>
    <n v="572"/>
    <s v="1"/>
    <s v="CAD"/>
    <s v="ABIERTO"/>
    <m/>
    <n v="80486"/>
  </r>
  <r>
    <n v="1011"/>
    <s v="MIGUEL RAMIREZ ESPINOSA"/>
    <x v="1"/>
    <s v="120 ** GESTIÓN CONTRACTUAL"/>
    <s v="D"/>
    <x v="26"/>
    <d v="2021-02-09T00:00:00"/>
    <s v="JORGE CARDONA"/>
    <s v="JORGE CARDONA"/>
    <s v="CONTRATOS Y CONVENIOS"/>
    <n v="573"/>
    <n v="2020"/>
    <s v="CAMAGRO"/>
    <n v="21"/>
    <n v="573"/>
    <s v="1"/>
    <s v="CAD"/>
    <s v="ABIERTO"/>
    <m/>
    <n v="80486"/>
  </r>
  <r>
    <n v="1012"/>
    <s v="MIGUEL RAMIREZ ESPINOSA"/>
    <x v="1"/>
    <s v="120 ** GESTIÓN CONTRACTUAL"/>
    <s v="D"/>
    <x v="26"/>
    <d v="2021-02-09T00:00:00"/>
    <s v="JORGE CARDONA"/>
    <s v="JORGE CARDONA"/>
    <s v="CONTRATOS Y CONVENIOS"/>
    <n v="580"/>
    <n v="2020"/>
    <s v="FALABELLA DE COLOMBIA S.A "/>
    <n v="22"/>
    <n v="580"/>
    <s v="1"/>
    <s v="CAD"/>
    <s v="ABIERTO"/>
    <m/>
    <n v="80486"/>
  </r>
  <r>
    <n v="1013"/>
    <s v="MIGUEL RAMIREZ ESPINOSA"/>
    <x v="1"/>
    <s v="120 ** GESTIÓN CONTRACTUAL"/>
    <s v="D"/>
    <x v="26"/>
    <d v="2021-02-09T00:00:00"/>
    <s v="JORGE CARDONA"/>
    <s v="JORGE CARDONA"/>
    <s v="CONTRATOS Y CONVENIOS"/>
    <n v="590"/>
    <n v="2020"/>
    <s v="D Y A INSUMOS FERRETEROS SAS"/>
    <n v="22"/>
    <n v="590"/>
    <s v="1"/>
    <s v="CAD"/>
    <s v="ABIERTO"/>
    <m/>
    <n v="80486"/>
  </r>
  <r>
    <n v="1014"/>
    <s v="ALIX JOHANA POVEDA"/>
    <x v="6"/>
    <s v="560 ** GESTIÓN DOCUMENTAL"/>
    <d v="2021-02-10T00:00:00"/>
    <x v="27"/>
    <d v="2021-02-10T00:00:00"/>
    <s v="JORGE CARDONA"/>
    <s v="JORGE CARDONA"/>
    <s v="N/A Conceptos"/>
    <s v="CONCEPTO TECNICO-4210"/>
    <n v="2005"/>
    <n v="0"/>
    <s v="185-005476"/>
    <n v="1"/>
    <n v="0"/>
    <s v="EXTERNA"/>
    <s v="CERRADO"/>
    <m/>
    <n v="72797"/>
  </r>
  <r>
    <n v="1015"/>
    <s v="ALIX JOHANA POVEDA"/>
    <x v="6"/>
    <s v="560 ** GESTIÓN DOCUMENTAL"/>
    <d v="2021-02-10T00:00:00"/>
    <x v="27"/>
    <d v="2021-02-10T00:00:00"/>
    <s v="JORGE CARDONA"/>
    <s v="JORGE CARDONA"/>
    <s v="N/A Conceptos"/>
    <s v="CONCEPTO TECNICO-4211"/>
    <n v="2005"/>
    <n v="0"/>
    <s v="185-005476"/>
    <n v="1"/>
    <n v="0"/>
    <s v="EXTERNA"/>
    <s v="CERRADO"/>
    <m/>
    <n v="72798"/>
  </r>
  <r>
    <n v="1016"/>
    <s v="ALIX JOHANA POVEDA"/>
    <x v="6"/>
    <s v="560 ** GESTIÓN DOCUMENTAL"/>
    <d v="2021-02-10T00:00:00"/>
    <x v="27"/>
    <d v="2021-02-10T00:00:00"/>
    <s v="JORGE CARDONA"/>
    <s v="JORGE CARDONA"/>
    <s v="N/A Conceptos"/>
    <s v="CONCEPTO TECNICO-4212"/>
    <n v="2005"/>
    <n v="0"/>
    <s v="185-005476"/>
    <n v="1"/>
    <n v="0"/>
    <s v="EXTERNA"/>
    <s v="CERRADO"/>
    <m/>
    <n v="72799"/>
  </r>
  <r>
    <n v="1017"/>
    <s v="ALIX JOHANA POVEDA"/>
    <x v="6"/>
    <s v="560 ** GESTIÓN DOCUMENTAL"/>
    <d v="2021-02-10T00:00:00"/>
    <x v="27"/>
    <d v="2021-02-10T00:00:00"/>
    <s v="JORGE CARDONA"/>
    <s v="JORGE CARDONA"/>
    <s v="N/A Conceptos"/>
    <s v="CONCEPTO TECNICO-4213"/>
    <n v="2005"/>
    <n v="0"/>
    <s v="185-005476"/>
    <n v="1"/>
    <n v="0"/>
    <s v="EXTERNA"/>
    <s v="CERRADO"/>
    <m/>
    <n v="72800"/>
  </r>
  <r>
    <n v="1018"/>
    <s v="ALIX JOHANA POVEDA"/>
    <x v="6"/>
    <s v="560 ** GESTIÓN DOCUMENTAL"/>
    <d v="2021-02-10T00:00:00"/>
    <x v="27"/>
    <d v="2021-02-10T00:00:00"/>
    <s v="JORGE CARDONA"/>
    <s v="JORGE CARDONA"/>
    <s v="N/A Conceptos"/>
    <s v="CONCEPTO TECNICO-4214"/>
    <n v="2005"/>
    <n v="0"/>
    <s v="185-005476"/>
    <n v="1"/>
    <n v="0"/>
    <s v="EXTERNA"/>
    <s v="CERRADO"/>
    <m/>
    <n v="72801"/>
  </r>
  <r>
    <n v="1019"/>
    <s v="ALIX JOHANA POVEDA"/>
    <x v="6"/>
    <s v="560 ** GESTIÓN DOCUMENTAL"/>
    <d v="2021-02-10T00:00:00"/>
    <x v="27"/>
    <d v="2021-02-10T00:00:00"/>
    <s v="JORGE CARDONA"/>
    <s v="JORGE CARDONA"/>
    <s v="N/A Conceptos"/>
    <s v="CONCEPTO TECNICO-4215"/>
    <n v="2005"/>
    <n v="0"/>
    <s v="185-005476"/>
    <n v="1"/>
    <n v="0"/>
    <s v="EXTERNA"/>
    <s v="CERRADO"/>
    <m/>
    <n v="72802"/>
  </r>
  <r>
    <n v="1020"/>
    <s v="ALIX JOHANA POVEDA"/>
    <x v="6"/>
    <s v="560 ** GESTIÓN DOCUMENTAL"/>
    <d v="2021-02-10T00:00:00"/>
    <x v="27"/>
    <d v="2021-02-10T00:00:00"/>
    <s v="JORGE CARDONA"/>
    <s v="JORGE CARDONA"/>
    <s v="N/A Conceptos"/>
    <s v="CONCEPTO TECNICO-4216"/>
    <n v="2005"/>
    <n v="0"/>
    <s v="185-005476"/>
    <n v="1"/>
    <n v="0"/>
    <s v="EXTERNA"/>
    <s v="CERRADO"/>
    <m/>
    <n v="72803"/>
  </r>
  <r>
    <n v="1021"/>
    <s v="ALIX JOHANA POVEDA"/>
    <x v="6"/>
    <s v="560 ** GESTIÓN DOCUMENTAL"/>
    <d v="2021-02-10T00:00:00"/>
    <x v="27"/>
    <d v="2021-02-10T00:00:00"/>
    <s v="JORGE CARDONA"/>
    <s v="JORGE CARDONA"/>
    <s v="N/A Conceptos"/>
    <s v="CONCEPTO TECNICO-4217"/>
    <n v="2005"/>
    <n v="0"/>
    <s v="185-005476"/>
    <n v="1"/>
    <n v="0"/>
    <s v="EXTERNA"/>
    <s v="CERRADO"/>
    <m/>
    <n v="72804"/>
  </r>
  <r>
    <n v="1022"/>
    <s v="ALIX JOHANA POVEDA"/>
    <x v="6"/>
    <s v="560 ** GESTIÓN DOCUMENTAL"/>
    <d v="2021-02-10T00:00:00"/>
    <x v="27"/>
    <d v="2021-02-10T00:00:00"/>
    <s v="JORGE CARDONA"/>
    <s v="JORGE CARDONA"/>
    <s v="N/A Conceptos"/>
    <s v="CONCEPTO TECNICO-4218"/>
    <n v="2005"/>
    <n v="0"/>
    <s v="185-005476"/>
    <n v="1"/>
    <n v="0"/>
    <s v="EXTERNA"/>
    <s v="CERRADO"/>
    <m/>
    <n v="72805"/>
  </r>
  <r>
    <n v="1023"/>
    <s v="ALIX JOHANA POVEDA"/>
    <x v="6"/>
    <s v="560 ** GESTIÓN DOCUMENTAL"/>
    <d v="2021-02-10T00:00:00"/>
    <x v="27"/>
    <d v="2021-02-10T00:00:00"/>
    <s v="JORGE CARDONA"/>
    <s v="JORGE CARDONA"/>
    <s v="N/A Conceptos"/>
    <s v="CONCEPTO TECNICO-4219"/>
    <n v="2005"/>
    <n v="0"/>
    <s v="185-005476"/>
    <n v="1"/>
    <n v="0"/>
    <s v="EXTERNA"/>
    <s v="CERRADO"/>
    <m/>
    <n v="72806"/>
  </r>
  <r>
    <n v="1024"/>
    <s v="ANGELICA SIERRA"/>
    <x v="3"/>
    <s v="110 ** OFICINA ASESORA DE PLANEACIÓN"/>
    <d v="2021-02-10T00:00:00"/>
    <x v="27"/>
    <d v="2021-02-23T00:00:00"/>
    <s v="JORGE CARDONA"/>
    <s v="JORGE CARDONA"/>
    <s v="CONTRATOS Y CONVENIOS"/>
    <n v="70"/>
    <n v="2020"/>
    <s v="SECRETARIA DISTRITAL DE SALUD"/>
    <s v="02 004 0100"/>
    <s v="70 1"/>
    <n v="1"/>
    <s v="CAD"/>
    <s v="CERRADO"/>
    <m/>
    <n v="80565"/>
  </r>
  <r>
    <n v="1025"/>
    <s v="ANGELICA SIERRA"/>
    <x v="3"/>
    <s v="110 ** OFICINA ASESORA DE PLANEACIÓN"/>
    <d v="2021-02-10T00:00:00"/>
    <x v="27"/>
    <d v="2021-02-23T00:00:00"/>
    <s v="JORGE CARDONA"/>
    <s v="JORGE CARDONA"/>
    <s v="CONTRATOS Y CONVENIOS"/>
    <n v="70"/>
    <n v="2020"/>
    <s v="SECRETARIA DISTRITAL DE SALUD"/>
    <s v="02 004 0100"/>
    <s v="70 2"/>
    <n v="2"/>
    <s v="CAD"/>
    <s v="CERRADO"/>
    <m/>
    <n v="80566"/>
  </r>
  <r>
    <n v="1026"/>
    <s v="ANGELICA SIERRA"/>
    <x v="3"/>
    <s v="110 ** OFICINA ASESORA DE PLANEACIÓN"/>
    <d v="2021-02-10T00:00:00"/>
    <x v="27"/>
    <d v="2021-02-23T00:00:00"/>
    <s v="JORGE CARDONA"/>
    <s v="JORGE CARDONA"/>
    <s v="CONTRATOS Y CONVENIOS"/>
    <n v="70"/>
    <n v="2020"/>
    <s v="SECRETARIA DISTRITAL DE SALUD"/>
    <s v="02 004 0101"/>
    <s v="70 3"/>
    <n v="3"/>
    <s v="CAD"/>
    <s v="CERRADO"/>
    <m/>
    <n v="80567"/>
  </r>
  <r>
    <n v="1027"/>
    <s v="ANGELICA SIERRA"/>
    <x v="3"/>
    <s v="110 ** OFICINA ASESORA DE PLANEACIÓN"/>
    <d v="2021-02-10T00:00:00"/>
    <x v="27"/>
    <d v="2021-02-23T00:00:00"/>
    <s v="JORGE CARDONA"/>
    <s v="JORGE CARDONA"/>
    <s v="CONTRATOS Y CONVENIOS"/>
    <n v="70"/>
    <n v="2020"/>
    <s v="SECRETARIA DISTRITAL DE SALUD"/>
    <s v="02 004 0101"/>
    <s v="70 4"/>
    <n v="4"/>
    <s v="CAD"/>
    <s v="CERRADO"/>
    <m/>
    <n v="80568"/>
  </r>
  <r>
    <n v="1028"/>
    <s v="Luis Esteban Montaña Forero"/>
    <x v="4"/>
    <s v="240 ** ESTUDIOS Y DISEÑOS"/>
    <d v="2021-02-10T00:00:00"/>
    <x v="27"/>
    <d v="2021-02-11T00:00:00"/>
    <s v="JORGE CARDONA"/>
    <s v="JORGE CARDONA"/>
    <s v="CONTRATOS Y CONVENIOS"/>
    <n v="410"/>
    <n v="2019"/>
    <s v="CONSORCIO T Y T"/>
    <s v="28 082 2284"/>
    <s v="410 1"/>
    <n v="1"/>
    <s v="CAD"/>
    <s v="CERRADO"/>
    <m/>
    <n v="29330"/>
  </r>
  <r>
    <n v="1029"/>
    <s v="Luis Esteban Montaña Forero"/>
    <x v="4"/>
    <s v="240 ** ESTUDIOS Y DISEÑOS"/>
    <d v="2021-02-10T00:00:00"/>
    <x v="27"/>
    <d v="2021-02-11T00:00:00"/>
    <s v="JORGE CARDONA"/>
    <s v="JORGE CARDONA"/>
    <s v="CONTRATOS Y CONVENIOS"/>
    <n v="410"/>
    <n v="2019"/>
    <s v="CONSORCIO T Y T"/>
    <s v="28 082 2284"/>
    <s v="410 2"/>
    <n v="2"/>
    <s v="CAD"/>
    <s v="CERRADO"/>
    <m/>
    <n v="29331"/>
  </r>
  <r>
    <n v="1030"/>
    <s v="Luis Esteban Montaña Forero"/>
    <x v="4"/>
    <s v="240 ** ESTUDIOS Y DISEÑOS"/>
    <d v="2021-02-10T00:00:00"/>
    <x v="27"/>
    <d v="2021-02-11T00:00:00"/>
    <s v="JORGE CARDONA"/>
    <s v="JORGE CARDONA"/>
    <s v="CONTRATOS Y CONVENIOS"/>
    <n v="410"/>
    <n v="2019"/>
    <s v="CONSORCIO T Y T"/>
    <s v="28 082 2285"/>
    <s v="410 3"/>
    <n v="3"/>
    <s v="CAD"/>
    <s v="CERRADO"/>
    <m/>
    <n v="29332"/>
  </r>
  <r>
    <n v="1031"/>
    <s v="Luis Esteban Montaña Forero"/>
    <x v="4"/>
    <s v="240 ** ESTUDIOS Y DISEÑOS"/>
    <d v="2021-02-10T00:00:00"/>
    <x v="27"/>
    <d v="2021-02-11T00:00:00"/>
    <s v="JORGE CARDONA"/>
    <s v="JORGE CARDONA"/>
    <s v="CONTRATOS Y CONVENIOS"/>
    <n v="410"/>
    <n v="2019"/>
    <s v="CONSORCIO T Y T"/>
    <s v="28 082 2285"/>
    <s v="410 4"/>
    <n v="4"/>
    <s v="CAD"/>
    <s v="CERRADO"/>
    <m/>
    <n v="29333"/>
  </r>
  <r>
    <n v="1032"/>
    <s v="Luis Esteban Montaña Forero"/>
    <x v="4"/>
    <s v="240 ** ESTUDIOS Y DISEÑOS"/>
    <d v="2021-02-10T00:00:00"/>
    <x v="27"/>
    <d v="2021-02-11T00:00:00"/>
    <s v="JORGE CARDONA"/>
    <s v="JORGE CARDONA"/>
    <s v="CONTRATOS Y CONVENIOS"/>
    <n v="410"/>
    <n v="2019"/>
    <s v="CONSORCIO T Y T"/>
    <s v="28 082 2285"/>
    <s v="410 5"/>
    <n v="5"/>
    <s v="CAD"/>
    <s v="CERRADO"/>
    <m/>
    <n v="29334"/>
  </r>
  <r>
    <n v="1033"/>
    <s v="Luis Esteban Montaña Forero"/>
    <x v="4"/>
    <s v="240 ** ESTUDIOS Y DISEÑOS"/>
    <d v="2021-02-10T00:00:00"/>
    <x v="27"/>
    <d v="2021-02-11T00:00:00"/>
    <s v="JORGE CARDONA"/>
    <s v="JORGE CARDONA"/>
    <s v="CONTRATOS Y CONVENIOS"/>
    <n v="410"/>
    <n v="2019"/>
    <s v="CONSORCIO T Y T"/>
    <s v="28 082 2285"/>
    <s v="410 6"/>
    <n v="6"/>
    <s v="CAD"/>
    <s v="CERRADO"/>
    <m/>
    <n v="29335"/>
  </r>
  <r>
    <n v="1034"/>
    <s v="Luis Esteban Montaña Forero"/>
    <x v="4"/>
    <s v="240 ** ESTUDIOS Y DISEÑOS"/>
    <d v="2021-02-10T00:00:00"/>
    <x v="27"/>
    <d v="2021-02-11T00:00:00"/>
    <s v="JORGE CARDONA"/>
    <s v="JORGE CARDONA"/>
    <s v="CONTRATOS Y CONVENIOS"/>
    <n v="410"/>
    <n v="2019"/>
    <s v="CONSORCIO T Y T"/>
    <s v="28 082 2286"/>
    <s v="410 7"/>
    <n v="7"/>
    <s v="CAD"/>
    <s v="CERRADO"/>
    <m/>
    <n v="29336"/>
  </r>
  <r>
    <n v="1035"/>
    <s v="Luis Esteban Montaña Forero"/>
    <x v="4"/>
    <s v="240 ** ESTUDIOS Y DISEÑOS"/>
    <d v="2021-02-10T00:00:00"/>
    <x v="27"/>
    <d v="2021-02-11T00:00:00"/>
    <s v="JORGE CARDONA"/>
    <s v="JORGE CARDONA"/>
    <s v="CONTRATOS Y CONVENIOS"/>
    <n v="410"/>
    <n v="2019"/>
    <s v="CONSORCIO T Y T"/>
    <s v="28 082 2286"/>
    <s v="410 8"/>
    <n v="8"/>
    <s v="CAD"/>
    <s v="CERRADO"/>
    <m/>
    <n v="29337"/>
  </r>
  <r>
    <n v="1036"/>
    <s v="Luis Esteban Montaña Forero"/>
    <x v="4"/>
    <s v="240 ** ESTUDIOS Y DISEÑOS"/>
    <d v="2021-02-10T00:00:00"/>
    <x v="27"/>
    <d v="2021-02-11T00:00:00"/>
    <s v="JORGE CARDONA"/>
    <s v="JORGE CARDONA"/>
    <s v="CONTRATOS Y CONVENIOS"/>
    <n v="410"/>
    <n v="2019"/>
    <s v="CONSORCIO T Y T"/>
    <s v="28 082 2286"/>
    <s v="410 9"/>
    <n v="9"/>
    <s v="CAD"/>
    <s v="CERRADO"/>
    <m/>
    <n v="29338"/>
  </r>
  <r>
    <n v="1037"/>
    <s v="Luis Esteban Montaña Forero"/>
    <x v="4"/>
    <s v="240 ** ESTUDIOS Y DISEÑOS"/>
    <d v="2021-02-10T00:00:00"/>
    <x v="27"/>
    <d v="2021-02-11T00:00:00"/>
    <s v="JORGE CARDONA"/>
    <s v="JORGE CARDONA"/>
    <s v="CONTRATOS Y CONVENIOS"/>
    <n v="410"/>
    <n v="2019"/>
    <s v="CONSORCIO T Y T"/>
    <s v="28 082 2286"/>
    <s v="410 10"/>
    <n v="10"/>
    <s v="CAD"/>
    <s v="CERRADO"/>
    <m/>
    <n v="29339"/>
  </r>
  <r>
    <n v="1038"/>
    <s v="Luis Esteban Montaña Forero"/>
    <x v="4"/>
    <s v="240 ** ESTUDIOS Y DISEÑOS"/>
    <d v="2021-02-10T00:00:00"/>
    <x v="27"/>
    <d v="2021-02-11T00:00:00"/>
    <s v="JORGE CARDONA"/>
    <s v="JORGE CARDONA"/>
    <s v="CONTRATOS Y CONVENIOS"/>
    <n v="410"/>
    <n v="2019"/>
    <s v="CONSORCIO T Y T"/>
    <s v="28 082 2287"/>
    <s v="410 11"/>
    <n v="11"/>
    <s v="CAD"/>
    <s v="CERRADO"/>
    <m/>
    <n v="29340"/>
  </r>
  <r>
    <n v="1039"/>
    <s v="Luis Esteban Montaña Forero"/>
    <x v="4"/>
    <s v="240 ** ESTUDIOS Y DISEÑOS"/>
    <d v="2021-02-10T00:00:00"/>
    <x v="27"/>
    <d v="2021-02-11T00:00:00"/>
    <s v="JORGE CARDONA"/>
    <s v="JORGE CARDONA"/>
    <s v="CONTRATOS Y CONVENIOS"/>
    <n v="410"/>
    <n v="2019"/>
    <s v="CONSORCIO T Y T"/>
    <s v="28 082 2287"/>
    <s v="410 12"/>
    <n v="12"/>
    <s v="CAD"/>
    <s v="CERRADO"/>
    <m/>
    <n v="29341"/>
  </r>
  <r>
    <n v="1040"/>
    <s v="Luis Esteban Montaña Forero"/>
    <x v="4"/>
    <s v="240 ** ESTUDIOS Y DISEÑOS"/>
    <d v="2021-02-10T00:00:00"/>
    <x v="27"/>
    <d v="2021-02-11T00:00:00"/>
    <s v="JORGE CARDONA"/>
    <s v="JORGE CARDONA"/>
    <s v="CONTRATOS Y CONVENIOS"/>
    <n v="439"/>
    <n v="2019"/>
    <s v="GEODINAMICA INGENIERIA SA"/>
    <s v="28 083 2298"/>
    <s v="439 1"/>
    <n v="1"/>
    <s v="CAD"/>
    <s v="CERRADO"/>
    <m/>
    <n v="29393"/>
  </r>
  <r>
    <n v="1041"/>
    <s v="Luis Esteban Montaña Forero"/>
    <x v="4"/>
    <s v="240 ** ESTUDIOS Y DISEÑOS"/>
    <d v="2021-02-10T00:00:00"/>
    <x v="27"/>
    <d v="2021-02-11T00:00:00"/>
    <s v="JORGE CARDONA"/>
    <s v="JORGE CARDONA"/>
    <s v="CONTRATOS Y CONVENIOS"/>
    <n v="439"/>
    <n v="2019"/>
    <s v="GEODINAMICA INGENIERIA SA"/>
    <s v="28 083 2298"/>
    <s v="439 2"/>
    <n v="2"/>
    <s v="CAD"/>
    <s v="CERRADO"/>
    <m/>
    <n v="29394"/>
  </r>
  <r>
    <n v="1042"/>
    <s v="Luis Esteban Montaña Forero"/>
    <x v="4"/>
    <s v="240 ** ESTUDIOS Y DISEÑOS"/>
    <d v="2021-02-10T00:00:00"/>
    <x v="27"/>
    <d v="2021-02-11T00:00:00"/>
    <s v="JORGE CARDONA"/>
    <s v="JORGE CARDONA"/>
    <s v="CONTRATOS Y CONVENIOS"/>
    <n v="439"/>
    <n v="2019"/>
    <s v="GEODINAMICA INGENIERIA SA"/>
    <s v="28 083 2298"/>
    <s v="439 3"/>
    <n v="3"/>
    <s v="CAD"/>
    <s v="CERRADO"/>
    <m/>
    <n v="79957"/>
  </r>
  <r>
    <n v="1043"/>
    <s v="MANUEL FERNANDO SUAREZ RIVERA"/>
    <x v="6"/>
    <s v="540 ** GESTIÓN ADMINISTRATIVA"/>
    <d v="2021-02-10T00:00:00"/>
    <x v="28"/>
    <d v="2021-02-17T00:00:00"/>
    <s v="JORGE CARDONA"/>
    <s v="JORGE CARDONA"/>
    <s v="Comprobantes de ingreso de bienes"/>
    <s v="TRASLADOS FUNCIONARIOS  AGOSTO SEPTIEMBRE 2014"/>
    <n v="2014"/>
    <s v="T4813 T4896"/>
    <s v="185-000739"/>
    <s v="185-0019085"/>
    <n v="1"/>
    <s v="EXTERNA"/>
    <s v="CERRADO"/>
    <m/>
    <n v="52139"/>
  </r>
  <r>
    <n v="1044"/>
    <s v="MANUEL FERNANDO SUAREZ RIVERA"/>
    <x v="6"/>
    <s v="540 ** GESTIÓN ADMINISTRATIVA"/>
    <d v="2021-02-10T00:00:00"/>
    <x v="28"/>
    <d v="2021-02-17T00:00:00"/>
    <s v="JORGE CARDONA"/>
    <s v="JORGE CARDONA"/>
    <s v="Comprobantes de ingreso de bienes"/>
    <s v="TRASLADO DE FUNCIONARIOS OCTUBRE DICIEMBRE 2014"/>
    <n v="2014"/>
    <s v="T4897 T4964"/>
    <s v="185-000739"/>
    <s v="185-0019086"/>
    <n v="1"/>
    <s v="EXTERNA"/>
    <s v="CERRADO"/>
    <m/>
    <n v="52136"/>
  </r>
  <r>
    <n v="1045"/>
    <s v="MANUEL FERNANDO SUAREZ RIVERA"/>
    <x v="6"/>
    <s v="540 ** GESTIÓN ADMINISTRATIVA"/>
    <d v="2021-02-10T00:00:00"/>
    <x v="28"/>
    <d v="2021-02-17T00:00:00"/>
    <s v="JORGE CARDONA"/>
    <s v="JORGE CARDONA"/>
    <s v="Comprobantes de ingreso de bienes"/>
    <s v="TRASLADOS FUNCIONARIOS OCTUBRE DICIEMBRE 2014"/>
    <n v="2014"/>
    <s v="T4965 T5008"/>
    <s v="185-000739"/>
    <s v="185-0019087"/>
    <n v="1"/>
    <s v="EXTERNA"/>
    <s v="CERRADO"/>
    <m/>
    <n v="52142"/>
  </r>
  <r>
    <n v="1046"/>
    <s v="MANUEL FERNANDO SUAREZ RIVERA"/>
    <x v="6"/>
    <s v="540 ** GESTIÓN ADMINISTRATIVA"/>
    <d v="2021-02-10T00:00:00"/>
    <x v="28"/>
    <d v="2021-02-17T00:00:00"/>
    <s v="JORGE CARDONA"/>
    <s v="JORGE CARDONA"/>
    <s v="Comprobantes de ingreso de bienes"/>
    <s v="TRASLADOS ENERO A FEBRERO 2015"/>
    <n v="2015"/>
    <s v="DEL  # 5009 AL # 5082"/>
    <n v="37"/>
    <n v="217"/>
    <n v="1"/>
    <s v="CAD"/>
    <s v="CERRADO"/>
    <m/>
    <n v="56704"/>
  </r>
  <r>
    <n v="1047"/>
    <s v="Lady Diana Barrios Garcia"/>
    <x v="1"/>
    <s v="120 ** GESTIÓN CONTRACTUAL"/>
    <d v="2021-02-08T00:00:00"/>
    <x v="28"/>
    <d v="2021-03-08T00:00:00"/>
    <s v="JORGE CARDONA"/>
    <s v="JORGE CARDONA"/>
    <s v="CONTRATOS Y CONVENIOS"/>
    <n v="28"/>
    <n v="2009"/>
    <s v="HUMBERTO GUERRA MOLINA"/>
    <s v="185-001685"/>
    <s v="185-0006285"/>
    <n v="1"/>
    <s v="EXTERNA"/>
    <s v="CERRADO"/>
    <m/>
    <n v="12626"/>
  </r>
  <r>
    <n v="1048"/>
    <s v="Lady Diana Barrios Garcia"/>
    <x v="1"/>
    <s v="120 ** GESTIÓN CONTRACTUAL"/>
    <d v="2021-02-08T00:00:00"/>
    <x v="28"/>
    <d v="2021-03-08T00:00:00"/>
    <s v="JORGE CARDONA"/>
    <s v="JORGE CARDONA"/>
    <s v="CONTRATOS Y CONVENIOS"/>
    <n v="423"/>
    <n v="2006"/>
    <s v="HUMBERTO GUERRA MOLINA"/>
    <s v="185-002397"/>
    <s v="185-0008126"/>
    <n v="1"/>
    <s v="EXTERNA"/>
    <s v="CERRADO"/>
    <m/>
    <n v="9789"/>
  </r>
  <r>
    <n v="1049"/>
    <s v="Lady Diana Barrios Garcia"/>
    <x v="1"/>
    <s v="120 ** GESTIÓN CONTRACTUAL"/>
    <d v="2021-02-08T00:00:00"/>
    <x v="28"/>
    <d v="2021-03-08T00:00:00"/>
    <s v="JORGE CARDONA"/>
    <s v="JORGE CARDONA"/>
    <s v="CONTRATOS Y CONVENIOS"/>
    <n v="496"/>
    <n v="2008"/>
    <s v="HUMBERTO GUERRA MOLINA"/>
    <s v="185-001755"/>
    <s v="185-0013012"/>
    <n v="1"/>
    <s v="EXTERNA"/>
    <s v="CERRADO"/>
    <m/>
    <n v="12140"/>
  </r>
  <r>
    <n v="1050"/>
    <s v="Lady Diana Barrios Garcia"/>
    <x v="1"/>
    <s v="120 ** GESTIÓN CONTRACTUAL"/>
    <d v="2021-02-08T00:00:00"/>
    <x v="28"/>
    <d v="2021-03-08T00:00:00"/>
    <s v="JORGE CARDONA"/>
    <s v="JORGE CARDONA"/>
    <s v="CONTRATOS Y CONVENIOS"/>
    <n v="47"/>
    <n v="2010"/>
    <s v="HUMBERTO GUERRA MOLINA"/>
    <s v="185-002016"/>
    <s v="185-0013605"/>
    <n v="1"/>
    <s v="EXTERNA"/>
    <s v="CERRADO"/>
    <m/>
    <n v="13768"/>
  </r>
  <r>
    <n v="1051"/>
    <s v="Lady Diana Barrios Garcia"/>
    <x v="1"/>
    <s v="120 ** GESTIÓN CONTRACTUAL"/>
    <d v="2021-02-08T00:00:00"/>
    <x v="28"/>
    <d v="2021-03-08T00:00:00"/>
    <s v="JORGE CARDONA"/>
    <s v="JORGE CARDONA"/>
    <s v="CONTRATOS Y CONVENIOS"/>
    <n v="16"/>
    <n v="2007"/>
    <s v="HUMBERTO GUERRA MOLINA"/>
    <s v="185-001811"/>
    <s v="185-0014401"/>
    <n v="1"/>
    <s v="EXTERNA"/>
    <s v="CERRADO"/>
    <m/>
    <n v="10220"/>
  </r>
  <r>
    <n v="1052"/>
    <s v="Lady Diana Barrios Garcia"/>
    <x v="1"/>
    <s v="120 ** GESTIÓN CONTRACTUAL"/>
    <d v="2021-02-08T00:00:00"/>
    <x v="28"/>
    <d v="2021-03-08T00:00:00"/>
    <s v="JORGE CARDONA"/>
    <s v="JORGE CARDONA"/>
    <s v="CONTRATOS Y CONVENIOS"/>
    <n v="112"/>
    <n v="2008"/>
    <s v="HUMBERTO GUERRA MOLINA"/>
    <s v="185-001875"/>
    <s v="185-0015325"/>
    <n v="1"/>
    <s v="EXTERNA"/>
    <s v="CERRADO"/>
    <m/>
    <n v="11656"/>
  </r>
  <r>
    <n v="1053"/>
    <s v="Lady Diana Barrios Garcia"/>
    <x v="1"/>
    <s v="120 ** GESTIÓN CONTRACTUAL"/>
    <d v="2021-02-08T00:00:00"/>
    <x v="28"/>
    <d v="2021-03-08T00:00:00"/>
    <s v="JORGE CARDONA"/>
    <s v="JORGE CARDONA"/>
    <s v="CONTRATOS Y CONVENIOS"/>
    <n v="281"/>
    <n v="2009"/>
    <s v="HUMBERTO GUERRA MOLINA"/>
    <s v="185-001642"/>
    <s v="185-0015437"/>
    <n v="1"/>
    <s v="EXTERNA"/>
    <s v="CERRADO"/>
    <m/>
    <n v="12891"/>
  </r>
  <r>
    <n v="1054"/>
    <s v="Lady Diana Barrios Garcia"/>
    <x v="1"/>
    <s v="120 ** GESTIÓN CONTRACTUAL"/>
    <d v="2021-02-08T00:00:00"/>
    <x v="28"/>
    <d v="2021-03-08T00:00:00"/>
    <s v="JORGE CARDONA"/>
    <s v="JORGE CARDONA"/>
    <s v="CONTRATOS Y CONVENIOS"/>
    <n v="16"/>
    <n v="2007"/>
    <s v="PAGO 016 HUMBERTO GUERRA MOLINA"/>
    <s v="185-003538"/>
    <s v="185-0038652"/>
    <n v="1"/>
    <s v="EXTERNA"/>
    <s v="CERRADO"/>
    <m/>
    <n v="10222"/>
  </r>
  <r>
    <n v="1055"/>
    <s v="Lady Diana Barrios Garcia"/>
    <x v="1"/>
    <s v="120 ** GESTIÓN CONTRACTUAL"/>
    <d v="2021-02-08T00:00:00"/>
    <x v="28"/>
    <d v="2021-03-08T00:00:00"/>
    <s v="JORGE CARDONA"/>
    <s v="JORGE CARDONA"/>
    <s v="COMPROBANTES DE EGRESO"/>
    <s v="HUMBERTO GUERRA MOLINA"/>
    <n v="0"/>
    <s v="HUMBERTO GUERRA MOLINA"/>
    <s v="185-004492"/>
    <s v="185-0044048"/>
    <n v="1"/>
    <s v="EXTERNA"/>
    <s v="CERRADO"/>
    <m/>
    <n v="50975"/>
  </r>
  <r>
    <n v="1056"/>
    <s v="MIGUEL RAMIREZ ESPINOSA"/>
    <x v="1"/>
    <s v="120 ** GESTIÓN CONTRACTUAL"/>
    <d v="2021-02-12T00:00:00"/>
    <x v="28"/>
    <d v="2021-02-18T00:00:00"/>
    <s v="JORGE CARDONA"/>
    <s v="JORGE CARDONA"/>
    <s v="CONTRATOS Y CONVENIOS"/>
    <n v="347"/>
    <n v="2020"/>
    <s v="EMERSON DAMIAN MONTAÑEZ DIAZ"/>
    <s v="02 006 0156"/>
    <n v="347"/>
    <n v="1"/>
    <s v="CAD"/>
    <s v="CERRADO"/>
    <m/>
    <n v="80063"/>
  </r>
  <r>
    <n v="1057"/>
    <s v="MIGUEL RAMIREZ ESPINOSA"/>
    <x v="1"/>
    <s v="120 ** GESTIÓN CONTRACTUAL"/>
    <d v="2021-02-12T00:00:00"/>
    <x v="28"/>
    <s v="P"/>
    <s v="JORGE CARDONA"/>
    <m/>
    <s v="CONTRATOS Y CONVENIOS"/>
    <n v="399"/>
    <n v="2019"/>
    <s v="LUIS ALIRIO HERNANDEZ"/>
    <s v="28 082 2281"/>
    <n v="399"/>
    <n v="1"/>
    <s v="CAD"/>
    <s v="CERRADO"/>
    <m/>
    <n v="29309"/>
  </r>
  <r>
    <n v="1058"/>
    <s v="MIGUEL RAMIREZ ESPINOSA"/>
    <x v="1"/>
    <s v="120 ** GESTIÓN CONTRACTUAL"/>
    <d v="2021-02-12T00:00:00"/>
    <x v="28"/>
    <d v="2021-02-18T00:00:00"/>
    <s v="JORGE CARDONA"/>
    <s v="JORGE CARDONA"/>
    <s v="CONTRATOS Y CONVENIOS"/>
    <n v="407"/>
    <n v="2019"/>
    <s v="UBIQUOM SA"/>
    <s v="28 084 2329"/>
    <n v="407"/>
    <n v="1"/>
    <s v="CAD"/>
    <s v="CERRADO"/>
    <m/>
    <n v="29327"/>
  </r>
  <r>
    <n v="1059"/>
    <s v="MIGUEL RAMIREZ ESPINOSA"/>
    <x v="1"/>
    <s v="120 ** GESTIÓN CONTRACTUAL"/>
    <d v="2021-02-12T00:00:00"/>
    <x v="28"/>
    <s v="P"/>
    <s v="JORGE CARDONA"/>
    <m/>
    <s v="CONTRATOS Y CONVENIOS"/>
    <n v="466"/>
    <n v="2019"/>
    <s v="LEODEGAR RAFAEL ROYS MEJIA"/>
    <s v="28 083 2306"/>
    <s v="466 1"/>
    <n v="1"/>
    <s v="CAD"/>
    <s v="CERRADO"/>
    <m/>
    <n v="29439"/>
  </r>
  <r>
    <n v="1060"/>
    <s v="MIGUEL RAMIREZ ESPINOSA"/>
    <x v="1"/>
    <s v="120 ** GESTIÓN CONTRACTUAL"/>
    <d v="2021-02-12T00:00:00"/>
    <x v="28"/>
    <s v="P"/>
    <s v="JORGE CARDONA"/>
    <m/>
    <s v="CONTRATOS Y CONVENIOS"/>
    <n v="466"/>
    <n v="2019"/>
    <s v="LEODEGAR RAFAEL ROYS MEJIA"/>
    <s v="28 083 2306"/>
    <s v="466 2"/>
    <n v="2"/>
    <s v="CAD"/>
    <s v="CERRADO"/>
    <m/>
    <n v="29440"/>
  </r>
  <r>
    <n v="1061"/>
    <s v="Gladys Orozco Cruz"/>
    <x v="3"/>
    <s v="100 ** DIRECCION  GENERAL"/>
    <d v="2021-02-12T00:00:00"/>
    <x v="29"/>
    <d v="2021-02-23T00:00:00"/>
    <s v="JORGE CARDONA"/>
    <s v="JORGE CARDONA"/>
    <s v="CONTRATOS Y CONVENIOS"/>
    <n v="89"/>
    <n v="2020"/>
    <s v="INVERSIONES DE ALIMENTOS CRG S.A.S"/>
    <s v="02 004 0104"/>
    <s v="89 1"/>
    <n v="1"/>
    <s v="CAD"/>
    <s v="CERRADO"/>
    <m/>
    <n v="29608"/>
  </r>
  <r>
    <n v="1062"/>
    <s v="Gladys Orozco Cruz"/>
    <x v="3"/>
    <s v="100 ** DIRECCION  GENERAL"/>
    <d v="2021-02-12T00:00:00"/>
    <x v="29"/>
    <d v="2021-02-23T00:00:00"/>
    <s v="JORGE CARDONA"/>
    <s v="JORGE CARDONA"/>
    <s v="CONTRATOS Y CONVENIOS"/>
    <n v="89"/>
    <n v="2020"/>
    <s v="INVERSIONES DE ALIMENTOS CRG S.A.S"/>
    <s v="02 004 0104"/>
    <s v="89 2"/>
    <n v="2"/>
    <s v="CAD"/>
    <s v="CERRADO"/>
    <m/>
    <n v="29609"/>
  </r>
  <r>
    <n v="1063"/>
    <s v="Gladys Orozco Cruz"/>
    <x v="3"/>
    <s v="100 ** DIRECCION  GENERAL"/>
    <d v="2021-02-12T00:00:00"/>
    <x v="29"/>
    <d v="2021-02-23T00:00:00"/>
    <s v="JORGE CARDONA"/>
    <s v="JORGE CARDONA"/>
    <s v="CONTRATOS Y CONVENIOS"/>
    <n v="89"/>
    <n v="2020"/>
    <s v="INVERSIONES DE ALIMENTOS CRG S.A.S"/>
    <s v="02 004 0105"/>
    <s v="89 3"/>
    <n v="3"/>
    <s v="CAD"/>
    <s v="CERRADO"/>
    <m/>
    <n v="29610"/>
  </r>
  <r>
    <n v="1064"/>
    <s v="Gladys Orozco Cruz"/>
    <x v="3"/>
    <s v="100 ** DIRECCION  GENERAL"/>
    <d v="2021-02-12T00:00:00"/>
    <x v="29"/>
    <d v="2021-02-23T00:00:00"/>
    <s v="JORGE CARDONA"/>
    <s v="JORGE CARDONA"/>
    <s v="CONTRATOS Y CONVENIOS"/>
    <n v="89"/>
    <n v="2020"/>
    <s v="INVERSIONES DE ALIMENTOS CRG S.A.S"/>
    <s v="02 004 0105"/>
    <s v="89 4"/>
    <n v="4"/>
    <s v="CAD"/>
    <s v="CERRADO"/>
    <m/>
    <n v="29611"/>
  </r>
  <r>
    <n v="1065"/>
    <s v="Gladys Orozco Cruz"/>
    <x v="3"/>
    <s v="100 ** DIRECCION  GENERAL"/>
    <d v="2021-02-12T00:00:00"/>
    <x v="29"/>
    <d v="2021-02-23T00:00:00"/>
    <s v="JORGE CARDONA"/>
    <s v="JORGE CARDONA"/>
    <s v="CONTRATOS Y CONVENIOS"/>
    <n v="113"/>
    <n v="2020"/>
    <s v="NOVO COMERCIO SAS"/>
    <s v="02 004 0109"/>
    <s v="113 1"/>
    <n v="1"/>
    <s v="CAD"/>
    <s v="CERRADO"/>
    <m/>
    <n v="29634"/>
  </r>
  <r>
    <n v="1066"/>
    <s v="Gladys Orozco Cruz"/>
    <x v="3"/>
    <s v="100 ** DIRECCION  GENERAL"/>
    <d v="2021-02-12T00:00:00"/>
    <x v="29"/>
    <d v="2021-02-23T00:00:00"/>
    <s v="JORGE CARDONA"/>
    <s v="JORGE CARDONA"/>
    <s v="CONTRATOS Y CONVENIOS"/>
    <n v="113"/>
    <n v="2020"/>
    <s v="NOVO COMERCIO SAS"/>
    <s v="02 004 0109"/>
    <s v="113 2"/>
    <n v="2"/>
    <s v="CAD"/>
    <s v="CERRADO"/>
    <m/>
    <n v="29635"/>
  </r>
  <r>
    <n v="1067"/>
    <s v="Gladys Orozco Cruz"/>
    <x v="3"/>
    <s v="100 ** DIRECCION  GENERAL"/>
    <d v="2021-02-12T00:00:00"/>
    <x v="29"/>
    <d v="2021-02-23T00:00:00"/>
    <s v="JORGE CARDONA"/>
    <s v="JORGE CARDONA"/>
    <s v="CONTRATOS Y CONVENIOS"/>
    <n v="113"/>
    <n v="2020"/>
    <s v="NOVO COMERCIO SAS"/>
    <s v="02 004 0109"/>
    <s v="113 3"/>
    <n v="3"/>
    <s v="CAD"/>
    <s v="CERRADO"/>
    <m/>
    <n v="29636"/>
  </r>
  <r>
    <n v="1068"/>
    <s v="Gladys Orozco Cruz"/>
    <x v="3"/>
    <s v="100 ** DIRECCION  GENERAL"/>
    <d v="2021-02-12T00:00:00"/>
    <x v="29"/>
    <d v="2021-02-23T00:00:00"/>
    <s v="JORGE CARDONA"/>
    <s v="JORGE CARDONA"/>
    <s v="CONTRATOS Y CONVENIOS"/>
    <n v="232"/>
    <n v="2020"/>
    <s v="INVERSIONES DE ALIMENTOS CRG S.A.S"/>
    <s v="02 005 0133"/>
    <s v="232 1"/>
    <n v="1"/>
    <s v="CAD"/>
    <s v="CERRADO"/>
    <m/>
    <n v="79947"/>
  </r>
  <r>
    <n v="1069"/>
    <s v="Gladys Orozco Cruz"/>
    <x v="3"/>
    <s v="100 ** DIRECCION  GENERAL"/>
    <d v="2021-02-12T00:00:00"/>
    <x v="29"/>
    <d v="2021-02-23T00:00:00"/>
    <s v="JORGE CARDONA"/>
    <s v="JORGE CARDONA"/>
    <s v="CONTRATOS Y CONVENIOS"/>
    <n v="232"/>
    <n v="2020"/>
    <s v="INVERSIONES DE ALIMENTOS CRG S.A.S"/>
    <s v="02 005 0133"/>
    <s v="232 2"/>
    <n v="2"/>
    <s v="CAD"/>
    <s v="CERRADO"/>
    <m/>
    <n v="79948"/>
  </r>
  <r>
    <n v="1070"/>
    <s v="Gladys Orozco Cruz"/>
    <x v="3"/>
    <s v="100 ** DIRECCION  GENERAL"/>
    <d v="2021-02-12T00:00:00"/>
    <x v="29"/>
    <d v="2021-02-23T00:00:00"/>
    <s v="JORGE CARDONA"/>
    <s v="JORGE CARDONA"/>
    <s v="CONTRATOS Y CONVENIOS"/>
    <n v="234"/>
    <n v="2020"/>
    <s v="NOVO COMERCIO SAS"/>
    <s v="02 005 0133"/>
    <n v="234"/>
    <n v="1"/>
    <s v="CAD"/>
    <s v="CERRADO"/>
    <m/>
    <n v="29702"/>
  </r>
  <r>
    <n v="1071"/>
    <s v="Carlos Mesa Gonzalez"/>
    <x v="4"/>
    <s v="210 ** ASISTENCIA TÉCNICA"/>
    <d v="2021-02-12T00:00:00"/>
    <x v="29"/>
    <d v="2021-02-22T00:00:00"/>
    <s v="JORGE CARDONA"/>
    <s v="JORGE CARDONA"/>
    <n v="0"/>
    <s v="ACTAS DE REUNION POT - 2017"/>
    <n v="2017"/>
    <s v="ACTAS DE REUNION"/>
    <n v="84"/>
    <n v="398"/>
    <n v="1"/>
    <s v="CAD"/>
    <s v="CERRADO"/>
    <m/>
    <n v="32313"/>
  </r>
  <r>
    <n v="1072"/>
    <s v="Carlos Mesa Gonzalez"/>
    <x v="4"/>
    <s v="210 ** ASISTENCIA TÉCNICA"/>
    <d v="2021-02-12T00:00:00"/>
    <x v="29"/>
    <d v="2021-02-22T00:00:00"/>
    <s v="JORGE CARDONA"/>
    <s v="JORGE CARDONA"/>
    <n v="0"/>
    <s v="ACTAS DE REUNION - SARECC 2012 AL 2017 MAS OTRAS"/>
    <s v="2012 2017"/>
    <s v="ACTAS DE REUNION - SARECC 2012 AL 2017 MAS OTRAS"/>
    <n v="88"/>
    <n v="431"/>
    <n v="1"/>
    <s v="CAD"/>
    <s v="CERRADO"/>
    <m/>
    <n v="32387"/>
  </r>
  <r>
    <n v="1073"/>
    <s v="Carlos Mesa Gonzalez"/>
    <x v="4"/>
    <s v="210 ** ASISTENCIA TÉCNICA"/>
    <d v="2021-02-12T00:00:00"/>
    <x v="29"/>
    <d v="2021-02-22T00:00:00"/>
    <s v="JORGE CARDONA"/>
    <s v="JORGE CARDONA"/>
    <n v="0"/>
    <s v="ACTAS DE REUNION 2009 AL 2017"/>
    <s v="2009 2017"/>
    <s v="ACTAS DE REUNION"/>
    <n v="110"/>
    <n v="544"/>
    <n v="1"/>
    <s v="CAD"/>
    <s v="CERRADO"/>
    <m/>
    <n v="32388"/>
  </r>
  <r>
    <n v="1074"/>
    <s v="CAMILO ANDRES LOPEZ BUENDIA"/>
    <x v="0"/>
    <n v="0"/>
    <d v="2021-02-15T00:00:00"/>
    <x v="30"/>
    <d v="2021-02-15T00:00:00"/>
    <s v="JORGE CARDONA"/>
    <s v="JORGE CARDONA"/>
    <s v="CONTRATOS Y CONVENIOS"/>
    <n v="294"/>
    <n v="2018"/>
    <s v="SOCIEDAD DE COMERCIALIZACION INTERNACIONAL ANDINA DE EQUIPOS SUMINISTROS Y SERVICIOS SAS C I ANDIEQUIP"/>
    <s v="29 087 2424"/>
    <s v="120.09.00.00294.01"/>
    <n v="1"/>
    <s v="CAD"/>
    <s v="CERRADO"/>
    <m/>
    <n v="28383"/>
  </r>
  <r>
    <n v="1075"/>
    <s v="CAMILO ANDRES LOPEZ BUENDIA"/>
    <x v="0"/>
    <n v="0"/>
    <d v="2021-02-15T00:00:00"/>
    <x v="30"/>
    <d v="2021-02-15T00:00:00"/>
    <s v="JORGE CARDONA"/>
    <s v="JORGE CARDONA"/>
    <s v="CONTRATOS Y CONVENIOS"/>
    <n v="294"/>
    <n v="2018"/>
    <s v="SOCIEDAD DE COMERCIALIZACION INTERNACIONAL ANDINA DE EQUIPOS SUMINISTROS Y SERVICIOS SAS C I ANDIEQUIP"/>
    <s v="29 087 2424"/>
    <s v="120.09.00.00294.02"/>
    <n v="2"/>
    <s v="CAD"/>
    <s v="CERRADO"/>
    <m/>
    <n v="28384"/>
  </r>
  <r>
    <n v="1076"/>
    <s v="CAMILO ANDRES LOPEZ BUENDIA"/>
    <x v="0"/>
    <n v="0"/>
    <d v="2021-02-15T00:00:00"/>
    <x v="30"/>
    <d v="2021-02-15T00:00:00"/>
    <s v="JORGE CARDONA"/>
    <s v="JORGE CARDONA"/>
    <s v="CONTRATOS Y CONVENIOS"/>
    <n v="294"/>
    <n v="2018"/>
    <s v="SOCIEDAD DE COMERCIALIZACION INTERNACIONAL ANDINA DE EQUIPOS SUMINISTROS Y SERVICIOS SAS C I ANDIEQUIP"/>
    <s v="29 087 2425"/>
    <s v="120.09.00.00294.03"/>
    <n v="3"/>
    <s v="CAD"/>
    <s v="CERRADO"/>
    <m/>
    <n v="28385"/>
  </r>
  <r>
    <n v="1077"/>
    <s v="David Fernando Mondragon"/>
    <x v="3"/>
    <s v="110 ** OFICINA ASESORA DE PLANEACIÓN"/>
    <d v="2021-02-15T00:00:00"/>
    <x v="30"/>
    <d v="2021-02-19T00:00:00"/>
    <s v="JORGE CARDONA"/>
    <s v="JORGE CARDONA"/>
    <s v="CONTRATOS Y CONVENIOS"/>
    <n v="505"/>
    <n v="2019"/>
    <s v="SECRETARIA DISTRITAL DE AMBIENTE "/>
    <s v="28 084 2335"/>
    <n v="505"/>
    <n v="1"/>
    <s v="CAD"/>
    <s v="CERRADO"/>
    <m/>
    <n v="29498"/>
  </r>
  <r>
    <n v="1078"/>
    <s v="Lady Diana Barrios Garcia"/>
    <x v="1"/>
    <s v="120 ** GESTIÓN CONTRACTUAL"/>
    <d v="2021-02-15T00:00:00"/>
    <x v="31"/>
    <d v="2021-02-22T00:00:00"/>
    <s v="JORGE CARDONA"/>
    <s v="JORGE CARDONA"/>
    <s v="CONTRATOS Y CONVENIOS"/>
    <n v="246"/>
    <n v="2010"/>
    <s v="OLGA YAMILE GONZALEZ FORERO"/>
    <s v="185-002046"/>
    <s v="185-0012237"/>
    <n v="1"/>
    <s v="EXTERNA"/>
    <s v="CERRADO"/>
    <m/>
    <n v="13984"/>
  </r>
  <r>
    <n v="1079"/>
    <s v="Lady Diana Barrios Garcia"/>
    <x v="1"/>
    <s v="120 ** GESTIÓN CONTRACTUAL"/>
    <d v="2021-02-15T00:00:00"/>
    <x v="31"/>
    <d v="2021-02-22T00:00:00"/>
    <s v="JORGE CARDONA"/>
    <s v="JORGE CARDONA"/>
    <s v="CONTRATOS Y CONVENIOS"/>
    <n v="412"/>
    <n v="2010"/>
    <s v="OLGA YAMILE GONZALEZ FORERO"/>
    <s v="185-002082"/>
    <s v="185-0012890"/>
    <n v="1"/>
    <s v="EXTERNA"/>
    <s v="CERRADO"/>
    <m/>
    <n v="14194"/>
  </r>
  <r>
    <n v="1080"/>
    <s v="Lady Diana Barrios Garcia"/>
    <x v="1"/>
    <s v="120 ** GESTIÓN CONTRACTUAL"/>
    <d v="2021-02-15T00:00:00"/>
    <x v="31"/>
    <d v="2021-02-22T00:00:00"/>
    <s v="JORGE CARDONA"/>
    <s v="JORGE CARDONA"/>
    <s v="CONTRATOS Y CONVENIOS"/>
    <n v="146"/>
    <n v="2011"/>
    <s v="OLGA YAMILE GONZALEZ FORERO"/>
    <s v="185-002169"/>
    <s v="185-0010801"/>
    <n v="1"/>
    <s v="EXTERNA"/>
    <s v="CERRADO"/>
    <m/>
    <n v="14809"/>
  </r>
  <r>
    <n v="1081"/>
    <s v="Lady Diana Barrios Garcia"/>
    <x v="1"/>
    <s v="120 ** GESTIÓN CONTRACTUAL"/>
    <d v="2021-02-15T00:00:00"/>
    <x v="31"/>
    <d v="2021-02-22T00:00:00"/>
    <s v="JORGE CARDONA"/>
    <s v="JORGE CARDONA"/>
    <s v="CONTRATOS Y CONVENIOS"/>
    <n v="420"/>
    <n v="2011"/>
    <s v="OLGA YAMILE GONZALEZ FORERO"/>
    <s v="185-002211"/>
    <s v="185-0011454"/>
    <n v="1"/>
    <s v="EXTERNA"/>
    <s v="CERRADO"/>
    <m/>
    <n v="15182"/>
  </r>
  <r>
    <n v="1082"/>
    <s v="Lady Diana Barrios Garcia"/>
    <x v="1"/>
    <s v="120 ** GESTIÓN CONTRACTUAL"/>
    <d v="2021-02-15T00:00:00"/>
    <x v="31"/>
    <d v="2021-02-22T00:00:00"/>
    <s v="JORGE CARDONA"/>
    <s v="JORGE CARDONA"/>
    <s v="CONTRATOS Y CONVENIOS"/>
    <n v="208"/>
    <n v="2012"/>
    <s v="OLGA YAMILE GONZALEZ FORERO"/>
    <s v="185-002248"/>
    <s v="185-0010891"/>
    <n v="1"/>
    <s v="EXTERNA"/>
    <s v="CERRADO"/>
    <m/>
    <n v="15506"/>
  </r>
  <r>
    <n v="1083"/>
    <s v="Lady Diana Barrios Garcia"/>
    <x v="1"/>
    <s v="120 ** GESTIÓN CONTRACTUAL"/>
    <d v="2021-02-15T00:00:00"/>
    <x v="31"/>
    <d v="2021-02-22T00:00:00"/>
    <s v="JORGE CARDONA"/>
    <s v="JORGE CARDONA"/>
    <s v="CONTRATOS Y CONVENIOS"/>
    <n v="490"/>
    <n v="2012"/>
    <s v="OLGA YAMILE GONZALEZ FORERO"/>
    <s v="185-002283"/>
    <s v="185-0011135"/>
    <n v="1"/>
    <s v="EXTERNA"/>
    <s v="CERRADO"/>
    <m/>
    <n v="15805"/>
  </r>
  <r>
    <n v="1084"/>
    <s v="Lady Diana Barrios Garcia"/>
    <x v="1"/>
    <s v="120 ** GESTIÓN CONTRACTUAL"/>
    <d v="2021-02-15T00:00:00"/>
    <x v="31"/>
    <d v="2021-02-22T00:00:00"/>
    <s v="JORGE CARDONA"/>
    <s v="JORGE CARDONA"/>
    <s v="CONTRATOS Y CONVENIOS"/>
    <n v="224"/>
    <n v="2013"/>
    <s v="OLGA YAMILE GONZALEZ FORERO"/>
    <s v="185-000024"/>
    <s v="185-0024424"/>
    <n v="1"/>
    <s v="EXTERNA"/>
    <s v="CERRADO"/>
    <m/>
    <n v="16390"/>
  </r>
  <r>
    <n v="1085"/>
    <s v="Lady Diana Barrios Garcia"/>
    <x v="1"/>
    <s v="120 ** GESTIÓN CONTRACTUAL"/>
    <d v="2021-02-15T00:00:00"/>
    <x v="31"/>
    <d v="2021-02-22T00:00:00"/>
    <s v="JORGE CARDONA"/>
    <s v="JORGE CARDONA"/>
    <s v="CONTRATOS Y CONVENIOS"/>
    <n v="534"/>
    <n v="2013"/>
    <s v="OLGA YAMILE GONZALEZ FORERO"/>
    <s v="185-000078"/>
    <s v="185-0024205"/>
    <n v="1"/>
    <s v="EXTERNA"/>
    <s v="CERRADO"/>
    <m/>
    <n v="16786"/>
  </r>
  <r>
    <n v="1086"/>
    <s v="Lady Diana Barrios Garcia"/>
    <x v="1"/>
    <s v="120 ** GESTIÓN CONTRACTUAL"/>
    <d v="2021-02-15T00:00:00"/>
    <x v="31"/>
    <d v="2021-02-22T00:00:00"/>
    <s v="JORGE CARDONA"/>
    <s v="JORGE CARDONA"/>
    <s v="CONTRATOS Y CONVENIOS"/>
    <n v="143"/>
    <n v="2011"/>
    <s v="DIVA MAGALLY RODRIGUEZ NAVARRO / OLGA YAMILE GONZALEZ FORERO"/>
    <s v="185-002173"/>
    <s v="185-0011834"/>
    <n v="1"/>
    <s v="EXTERNA"/>
    <s v="CERRADO"/>
    <m/>
    <n v="14806"/>
  </r>
  <r>
    <n v="1087"/>
    <s v="Lady Diana Barrios Garcia"/>
    <x v="1"/>
    <s v="120 ** GESTIÓN CONTRACTUAL"/>
    <d v="2021-02-15T00:00:00"/>
    <x v="31"/>
    <d v="2021-02-22T00:00:00"/>
    <s v="JORGE CARDONA"/>
    <s v="JORGE CARDONA"/>
    <s v="COMPROBANTES DE EGRESO"/>
    <s v="SEGUIMIENTO PAGOS CTO 412  /  2010 OLGA YAMILE GONZALEZ FORERO"/>
    <n v="2010"/>
    <s v="SEGUIMIENTO PAGOS CTO 412/2010 OLGA YAMILE GONZALEZ FORERO"/>
    <s v="185-003903"/>
    <s v="185-0043996"/>
    <n v="1"/>
    <s v="EXTERNA"/>
    <s v="CERRADO"/>
    <m/>
    <n v="50092"/>
  </r>
  <r>
    <n v="1088"/>
    <s v="SANDRA CAYCEDO MOYANO"/>
    <x v="6"/>
    <s v="530 ** TALENTO HUMANO"/>
    <d v="2021-02-15T00:00:00"/>
    <x v="31"/>
    <d v="2021-03-09T00:00:00"/>
    <s v="JORGE CARDONA"/>
    <s v="JORGE CARDONA"/>
    <s v="CONTRATOS Y CONVENIOS"/>
    <n v="542"/>
    <n v="2020"/>
    <s v="ASOCIACION INTERNAL. DE CONSULTORIA SAS"/>
    <n v="16"/>
    <n v="542"/>
    <n v="1"/>
    <s v="CAD"/>
    <s v="CERRADO"/>
    <m/>
    <n v="80441"/>
  </r>
  <r>
    <n v="1089"/>
    <s v="Claudia Andrea Fernandez Lopez"/>
    <x v="1"/>
    <s v="120 ** GESTIÓN CONTRACTUAL"/>
    <d v="2021-02-15T00:00:00"/>
    <x v="31"/>
    <d v="2021-02-22T00:00:00"/>
    <s v="JORGE CARDONA"/>
    <s v="JORGE CARDONA"/>
    <s v="CONTRATOS Y CONVENIOS"/>
    <n v="616"/>
    <n v="2012"/>
    <s v="MARIA YETRI  RODRIGUEZ SALAMANCA"/>
    <s v="185-002299"/>
    <s v="185-0011572"/>
    <n v="1"/>
    <s v="EXTERNA"/>
    <s v="CERRADO"/>
    <m/>
    <n v="15933"/>
  </r>
  <r>
    <n v="1090"/>
    <s v="Claudia Andrea Fernandez Lopez"/>
    <x v="1"/>
    <s v="120 ** GESTIÓN CONTRACTUAL"/>
    <d v="2021-02-15T00:00:00"/>
    <x v="31"/>
    <d v="2021-02-22T00:00:00"/>
    <s v="JORGE CARDONA"/>
    <s v="JORGE CARDONA"/>
    <s v="CONTRATOS Y CONVENIOS"/>
    <n v="134"/>
    <n v="2013"/>
    <s v="MARIA YETRI RODRIGUEZ SALAMANCA"/>
    <s v="185-000014"/>
    <s v="185-0024842"/>
    <n v="1"/>
    <s v="EXTERNA"/>
    <s v="CERRADO"/>
    <m/>
    <n v="16294"/>
  </r>
  <r>
    <n v="1091"/>
    <s v="Claudia Andrea Fernandez Lopez"/>
    <x v="1"/>
    <s v="120 ** GESTIÓN CONTRACTUAL"/>
    <d v="2021-02-15T00:00:00"/>
    <x v="31"/>
    <d v="2021-02-22T00:00:00"/>
    <s v="JORGE CARDONA"/>
    <s v="JORGE CARDONA"/>
    <s v="CONTRATOS Y CONVENIOS"/>
    <n v="332"/>
    <n v="2013"/>
    <s v="MARIA YETRI RODRIGUEZ SALAMANCA"/>
    <s v="185-000040"/>
    <s v="185-0023972"/>
    <n v="1"/>
    <s v="EXTERNA"/>
    <s v="CERRADO"/>
    <m/>
    <n v="16514"/>
  </r>
  <r>
    <n v="1092"/>
    <s v="Claudia Andrea Fernandez Lopez"/>
    <x v="1"/>
    <s v="120 ** GESTIÓN CONTRACTUAL"/>
    <d v="2021-02-15T00:00:00"/>
    <x v="31"/>
    <d v="2021-02-22T00:00:00"/>
    <s v="JORGE CARDONA"/>
    <s v="JORGE CARDONA"/>
    <s v="CONTRATOS Y CONVENIOS"/>
    <n v="176"/>
    <n v="2014"/>
    <s v="MARIA YETRI RODRIGUEZ SALAMANCA"/>
    <s v="185-000804"/>
    <s v="185-0018266"/>
    <n v="1"/>
    <s v="EXTERNA"/>
    <s v="CERRADO"/>
    <m/>
    <n v="17342"/>
  </r>
  <r>
    <n v="1093"/>
    <s v="Claudia Andrea Fernandez Lopez"/>
    <x v="1"/>
    <s v="120 ** GESTIÓN CONTRACTUAL"/>
    <d v="2021-02-15T00:00:00"/>
    <x v="31"/>
    <d v="2021-02-22T00:00:00"/>
    <s v="JORGE CARDONA"/>
    <s v="JORGE CARDONA"/>
    <s v="CONTRATOS Y CONVENIOS"/>
    <n v="274"/>
    <n v="2015"/>
    <s v="MARIA YETRI RODRIGUEZ SALAMANCA "/>
    <s v="185-001251"/>
    <s v="120.09.00.01638.01"/>
    <n v="1"/>
    <s v="EXTERNA"/>
    <s v="CERRADO"/>
    <m/>
    <n v="18622"/>
  </r>
  <r>
    <n v="1094"/>
    <s v="Claudia Andrea Fernandez Lopez"/>
    <x v="1"/>
    <s v="120 ** GESTIÓN CONTRACTUAL"/>
    <s v="D"/>
    <x v="31"/>
    <d v="2021-02-17T00:00:00"/>
    <s v="JORGE CARDONA"/>
    <s v="JORGE CARDONA"/>
    <s v="CONTRATOS Y CONVENIOS"/>
    <n v="81"/>
    <n v="2016"/>
    <s v="MARIA YETRI RODRIGUEZ SALAMANCA"/>
    <s v="185-005201"/>
    <s v="120.09.00.00502.01"/>
    <n v="1"/>
    <s v="EXTERNA"/>
    <s v="CERRADO"/>
    <m/>
    <n v="19490"/>
  </r>
  <r>
    <n v="1095"/>
    <s v="Claudia Andrea Fernandez Lopez"/>
    <x v="1"/>
    <s v="120 ** GESTIÓN CONTRACTUAL"/>
    <s v="D"/>
    <x v="31"/>
    <d v="2021-02-17T00:00:00"/>
    <s v="JORGE CARDONA"/>
    <s v="JORGE CARDONA"/>
    <s v="CONTRATOS Y CONVENIOS"/>
    <n v="373"/>
    <n v="2016"/>
    <s v="MARIA YETRI RODRIGUEZ SALAMANCA"/>
    <s v="185-005255"/>
    <s v="120.09.00.00769.01"/>
    <n v="1"/>
    <s v="EXTERNA"/>
    <s v="CERRADO"/>
    <m/>
    <n v="19859"/>
  </r>
  <r>
    <n v="1096"/>
    <s v="Manuel Alejandro Gonzalez Rivillas"/>
    <x v="6"/>
    <s v="540 ** GESTIÓN ADMINISTRATIVA"/>
    <d v="2021-02-17T00:00:00"/>
    <x v="31"/>
    <d v="2021-02-24T00:00:00"/>
    <s v="JORGE CARDONA"/>
    <s v="JORGE CARDONA"/>
    <s v="CONTRATOS Y CONVENIOS"/>
    <n v="396"/>
    <n v="2019"/>
    <s v="ASOCIACION COLOMBIANA DE RECUPERADORES UNIDOS POR BOGOTA"/>
    <s v="28 084 2328"/>
    <s v="396 1"/>
    <n v="1"/>
    <s v="CAD"/>
    <s v="CERRADO"/>
    <m/>
    <n v="29296"/>
  </r>
  <r>
    <n v="1097"/>
    <s v="Manuel Alejandro Gonzalez Rivillas"/>
    <x v="6"/>
    <s v="540 ** GESTIÓN ADMINISTRATIVA"/>
    <d v="2021-02-17T00:00:00"/>
    <x v="31"/>
    <d v="2021-02-24T00:00:00"/>
    <s v="JORGE CARDONA"/>
    <s v="JORGE CARDONA"/>
    <s v="CONTRATOS Y CONVENIOS"/>
    <n v="396"/>
    <n v="2019"/>
    <s v="ASOCIACION COLOMBIANA DE RECUPERADORES UNIDOS POR BOGOTA"/>
    <s v="28 084 2328"/>
    <s v="396 2"/>
    <n v="2"/>
    <s v="CAD"/>
    <s v="CERRADO"/>
    <m/>
    <n v="29297"/>
  </r>
  <r>
    <n v="1098"/>
    <s v="LEIDY KATHERINE ALVAREZ FLOREZ"/>
    <x v="1"/>
    <s v="120 ** GESTIÓN CONTRACTUAL"/>
    <d v="2021-02-17T00:00:00"/>
    <x v="31"/>
    <d v="2021-02-24T00:00:00"/>
    <s v="JORGE CARDONA"/>
    <s v="JORGE CARDONA"/>
    <s v="CONTRATOS Y CONVENIOS"/>
    <n v="152"/>
    <n v="2020"/>
    <s v="LINKTIC SAS"/>
    <s v="02 005 0117"/>
    <s v="152 1"/>
    <n v="1"/>
    <s v="CAD"/>
    <s v="ABIERTO"/>
    <m/>
    <n v="29673"/>
  </r>
  <r>
    <n v="1099"/>
    <s v="LEIDY KATHERINE ALVAREZ FLOREZ"/>
    <x v="1"/>
    <s v="120 ** GESTIÓN CONTRACTUAL"/>
    <d v="2021-02-17T00:00:00"/>
    <x v="31"/>
    <d v="2021-02-24T00:00:00"/>
    <s v="JORGE CARDONA"/>
    <s v="JORGE CARDONA"/>
    <s v="CONTRATOS Y CONVENIOS"/>
    <n v="152"/>
    <n v="2020"/>
    <s v="LINKTIC SAS"/>
    <s v="02 005 0117"/>
    <s v="152 2"/>
    <n v="2"/>
    <s v="CAD"/>
    <s v="ABIERTO"/>
    <m/>
    <n v="29674"/>
  </r>
  <r>
    <n v="1100"/>
    <s v="ADONAI TORO"/>
    <x v="2"/>
    <s v="350 ** OBRAS DE MITIGACIÓN"/>
    <d v="2021-02-18T00:00:00"/>
    <x v="32"/>
    <d v="2021-03-02T00:00:00"/>
    <s v="JORGE CARDONA"/>
    <s v="JORGE CARDONA"/>
    <s v="CONTRATOS Y CONVENIOS"/>
    <n v="488"/>
    <n v="2019"/>
    <s v="SANCE INCOTOVA SAS"/>
    <s v="28 084 2343"/>
    <s v="488 1"/>
    <n v="1"/>
    <s v="CAD"/>
    <s v="CERRADO"/>
    <m/>
    <n v="29466"/>
  </r>
  <r>
    <n v="1101"/>
    <s v="ADONAI TORO"/>
    <x v="2"/>
    <s v="350 ** OBRAS DE MITIGACIÓN"/>
    <d v="2021-02-18T00:00:00"/>
    <x v="32"/>
    <d v="2021-03-02T00:00:00"/>
    <s v="JORGE CARDONA"/>
    <s v="JORGE CARDONA"/>
    <s v="CONTRATOS Y CONVENIOS"/>
    <n v="488"/>
    <n v="2019"/>
    <s v="SANCE INCOTOVA SAS"/>
    <s v="28 084 2343"/>
    <s v="488 2"/>
    <n v="2"/>
    <s v="CAD"/>
    <s v="CERRADO"/>
    <m/>
    <n v="29467"/>
  </r>
  <r>
    <n v="1102"/>
    <s v="ADONAI TORO"/>
    <x v="2"/>
    <s v="350 ** OBRAS DE MITIGACIÓN"/>
    <d v="2021-02-18T00:00:00"/>
    <x v="32"/>
    <d v="2021-03-02T00:00:00"/>
    <s v="JORGE CARDONA"/>
    <s v="JORGE CARDONA"/>
    <s v="CONTRATOS Y CONVENIOS"/>
    <n v="488"/>
    <n v="2019"/>
    <s v="SANCE INCOTOVA SAS"/>
    <s v="28 084 2343"/>
    <s v="488 3"/>
    <n v="3"/>
    <s v="CAD"/>
    <s v="CERRADO"/>
    <m/>
    <n v="29468"/>
  </r>
  <r>
    <n v="1103"/>
    <s v="ADONAI TORO"/>
    <x v="2"/>
    <s v="350 ** OBRAS DE MITIGACIÓN"/>
    <d v="2021-02-18T00:00:00"/>
    <x v="32"/>
    <d v="2021-03-02T00:00:00"/>
    <s v="JORGE CARDONA"/>
    <s v="JORGE CARDONA"/>
    <s v="CONTRATOS Y CONVENIOS"/>
    <n v="488"/>
    <n v="2019"/>
    <s v="SANCE INCOTOVA SAS"/>
    <s v="28 084 2344"/>
    <s v="488 4"/>
    <n v="4"/>
    <s v="CAD"/>
    <s v="CERRADO"/>
    <m/>
    <n v="29469"/>
  </r>
  <r>
    <n v="1104"/>
    <s v="ADONAI TORO"/>
    <x v="2"/>
    <s v="350 ** OBRAS DE MITIGACIÓN"/>
    <d v="2021-02-18T00:00:00"/>
    <x v="32"/>
    <d v="2021-03-02T00:00:00"/>
    <s v="JORGE CARDONA"/>
    <s v="JORGE CARDONA"/>
    <s v="CONTRATOS Y CONVENIOS"/>
    <n v="488"/>
    <n v="2019"/>
    <s v="SANCE INCOTOVA SAS"/>
    <s v="28 084 2344"/>
    <s v="488 5"/>
    <n v="5"/>
    <s v="CAD"/>
    <s v="CERRADO"/>
    <m/>
    <n v="29470"/>
  </r>
  <r>
    <n v="1105"/>
    <s v="ADONAI TORO"/>
    <x v="2"/>
    <s v="350 ** OBRAS DE MITIGACIÓN"/>
    <d v="2021-02-18T00:00:00"/>
    <x v="32"/>
    <d v="2021-03-02T00:00:00"/>
    <s v="JORGE CARDONA"/>
    <s v="JORGE CARDONA"/>
    <s v="CONTRATOS Y CONVENIOS"/>
    <n v="488"/>
    <n v="2019"/>
    <s v="SANCE INCOTOVA SAS"/>
    <s v="28 084 2344"/>
    <s v="488 6"/>
    <n v="6"/>
    <s v="CAD"/>
    <s v="CERRADO"/>
    <m/>
    <n v="29471"/>
  </r>
  <r>
    <n v="1106"/>
    <s v="ADONAI TORO"/>
    <x v="2"/>
    <s v="350 ** OBRAS DE MITIGACIÓN"/>
    <d v="2021-02-18T00:00:00"/>
    <x v="32"/>
    <d v="2021-03-02T00:00:00"/>
    <s v="JORGE CARDONA"/>
    <s v="JORGE CARDONA"/>
    <s v="CONTRATOS Y CONVENIOS"/>
    <n v="488"/>
    <n v="2019"/>
    <s v="SANCE INCOTOVA SAS"/>
    <s v="28 084 2344"/>
    <s v="488 7"/>
    <n v="7"/>
    <s v="CAD"/>
    <s v="CERRADO"/>
    <m/>
    <n v="79934"/>
  </r>
  <r>
    <n v="1107"/>
    <s v="ADONAI TORO"/>
    <x v="2"/>
    <s v="350 ** OBRAS DE MITIGACIÓN"/>
    <d v="2021-02-18T00:00:00"/>
    <x v="32"/>
    <d v="2021-03-02T00:00:00"/>
    <s v="JORGE CARDONA"/>
    <s v="JORGE CARDONA"/>
    <s v="CONTRATOS Y CONVENIOS"/>
    <n v="488"/>
    <n v="2019"/>
    <s v="SANCE INCOTOVA SAS"/>
    <s v="28 084 2344"/>
    <s v="488 8"/>
    <n v="8"/>
    <s v="CAD"/>
    <s v="CERRADO"/>
    <m/>
    <n v="79935"/>
  </r>
  <r>
    <n v="1108"/>
    <s v="ADONAI TORO"/>
    <x v="2"/>
    <s v="350 ** OBRAS DE MITIGACIÓN"/>
    <d v="2021-02-18T00:00:00"/>
    <x v="32"/>
    <d v="2021-03-02T00:00:00"/>
    <s v="JORGE CARDONA"/>
    <s v="JORGE CARDONA"/>
    <s v="CONTRATOS Y CONVENIOS"/>
    <n v="488"/>
    <n v="2019"/>
    <s v="SANCE INCOTOVA SAS"/>
    <s v="28 084 2345"/>
    <s v="488 9"/>
    <n v="9"/>
    <s v="CAD"/>
    <s v="CERRADO"/>
    <m/>
    <n v="79936"/>
  </r>
  <r>
    <n v="1109"/>
    <s v="ADONAI TORO"/>
    <x v="2"/>
    <s v="350 ** OBRAS DE MITIGACIÓN"/>
    <d v="2021-02-18T00:00:00"/>
    <x v="32"/>
    <d v="2021-03-02T00:00:00"/>
    <s v="JORGE CARDONA"/>
    <s v="JORGE CARDONA"/>
    <s v="CONTRATOS Y CONVENIOS"/>
    <n v="488"/>
    <n v="2019"/>
    <s v="SANCE INCOTOVA SAS"/>
    <s v="28 084 2345"/>
    <s v="488 10"/>
    <n v="10"/>
    <s v="CAD"/>
    <s v="CERRADO"/>
    <m/>
    <n v="79937"/>
  </r>
  <r>
    <n v="1110"/>
    <s v="ADONAI TORO"/>
    <x v="2"/>
    <s v="350 ** OBRAS DE MITIGACIÓN"/>
    <d v="2021-02-18T00:00:00"/>
    <x v="32"/>
    <d v="2021-03-02T00:00:00"/>
    <s v="JORGE CARDONA"/>
    <s v="JORGE CARDONA"/>
    <s v="CONTRATOS Y CONVENIOS"/>
    <n v="488"/>
    <n v="2019"/>
    <s v="SANCE INCOTOVA SAS"/>
    <s v="28 084 2345"/>
    <s v="488 11"/>
    <n v="11"/>
    <s v="CAD"/>
    <s v="CERRADO"/>
    <m/>
    <n v="79938"/>
  </r>
  <r>
    <n v="1111"/>
    <s v="ADONAI TORO"/>
    <x v="2"/>
    <s v="350 ** OBRAS DE MITIGACIÓN"/>
    <d v="2021-02-18T00:00:00"/>
    <x v="32"/>
    <d v="2021-03-02T00:00:00"/>
    <s v="JORGE CARDONA"/>
    <s v="JORGE CARDONA"/>
    <s v="CONTRATOS Y CONVENIOS"/>
    <n v="488"/>
    <n v="2019"/>
    <s v="SANCE INCOTOVA SAS"/>
    <s v="28 084 2345"/>
    <s v="488 12"/>
    <n v="12"/>
    <s v="CAD"/>
    <s v="CERRADO"/>
    <m/>
    <n v="79939"/>
  </r>
  <r>
    <n v="1112"/>
    <s v="ADONAI TORO"/>
    <x v="2"/>
    <s v="350 ** OBRAS DE MITIGACIÓN"/>
    <d v="2021-02-18T00:00:00"/>
    <x v="32"/>
    <d v="2021-03-02T00:00:00"/>
    <s v="JORGE CARDONA"/>
    <s v="JORGE CARDONA"/>
    <s v="CONTRATOS Y CONVENIOS"/>
    <n v="488"/>
    <n v="2019"/>
    <s v="SANCE INCOTOVA SAS"/>
    <s v="28 084 2345"/>
    <s v="488 13"/>
    <n v="13"/>
    <s v="CAD"/>
    <s v="CERRADO"/>
    <m/>
    <n v="79940"/>
  </r>
  <r>
    <n v="1113"/>
    <s v="ADONAI TORO"/>
    <x v="2"/>
    <s v="350 ** OBRAS DE MITIGACIÓN"/>
    <d v="2021-02-18T00:00:00"/>
    <x v="32"/>
    <d v="2021-03-02T00:00:00"/>
    <s v="JORGE CARDONA"/>
    <s v="JORGE CARDONA"/>
    <s v="CONTRATOS Y CONVENIOS"/>
    <n v="488"/>
    <n v="2019"/>
    <s v="SANCE INCOTOVA SAS"/>
    <s v="28 084 2346"/>
    <s v="488 14"/>
    <n v="14"/>
    <s v="CAD"/>
    <s v="CERRADO"/>
    <m/>
    <n v="80230"/>
  </r>
  <r>
    <n v="1114"/>
    <s v="ADONAI TORO"/>
    <x v="2"/>
    <s v="350 ** OBRAS DE MITIGACIÓN"/>
    <d v="2021-02-18T00:00:00"/>
    <x v="32"/>
    <d v="2021-03-02T00:00:00"/>
    <s v="JORGE CARDONA"/>
    <s v="JORGE CARDONA"/>
    <s v="CONTRATOS Y CONVENIOS"/>
    <n v="488"/>
    <n v="2019"/>
    <s v="SANCE INCOTOVA SAS"/>
    <s v="28 084 2346"/>
    <s v="488 15"/>
    <n v="15"/>
    <s v="CAD"/>
    <s v="CERRADO"/>
    <m/>
    <n v="80231"/>
  </r>
  <r>
    <n v="1115"/>
    <s v="ADONAI TORO"/>
    <x v="2"/>
    <s v="350 ** OBRAS DE MITIGACIÓN"/>
    <d v="2021-02-18T00:00:00"/>
    <x v="32"/>
    <d v="2021-03-02T00:00:00"/>
    <s v="JORGE CARDONA"/>
    <s v="JORGE CARDONA"/>
    <s v="CONTRATOS Y CONVENIOS"/>
    <n v="488"/>
    <n v="2019"/>
    <s v="SANCE INCOTOVA SAS"/>
    <s v="28 084 2346"/>
    <s v="488 16"/>
    <n v="16"/>
    <s v="CAD"/>
    <s v="CERRADO"/>
    <m/>
    <n v="80232"/>
  </r>
  <r>
    <n v="1116"/>
    <s v="ADONAI TORO"/>
    <x v="2"/>
    <s v="350 ** OBRAS DE MITIGACIÓN"/>
    <d v="2021-02-18T00:00:00"/>
    <x v="32"/>
    <d v="2021-03-02T00:00:00"/>
    <s v="JORGE CARDONA"/>
    <s v="JORGE CARDONA"/>
    <s v="CONTRATOS Y CONVENIOS"/>
    <n v="488"/>
    <n v="2019"/>
    <s v="SANCE INCOTOVA SAS"/>
    <s v="28 084 2346"/>
    <s v="488 17"/>
    <n v="17"/>
    <s v="CAD"/>
    <s v="CERRADO"/>
    <m/>
    <n v="80233"/>
  </r>
  <r>
    <n v="1117"/>
    <s v="ADONAI TORO"/>
    <x v="2"/>
    <s v="350 ** OBRAS DE MITIGACIÓN"/>
    <d v="2021-02-18T00:00:00"/>
    <x v="32"/>
    <d v="2021-03-02T00:00:00"/>
    <s v="JORGE CARDONA"/>
    <s v="JORGE CARDONA"/>
    <s v="CONTRATOS Y CONVENIOS"/>
    <n v="488"/>
    <n v="2019"/>
    <s v="SANCE INCOTOVA SAS"/>
    <s v="28 084 2346"/>
    <s v="488 18"/>
    <n v="18"/>
    <s v="CAD"/>
    <s v="CERRADO"/>
    <m/>
    <n v="80234"/>
  </r>
  <r>
    <n v="1118"/>
    <s v="ADONAI TORO"/>
    <x v="2"/>
    <s v="350 ** OBRAS DE MITIGACIÓN"/>
    <d v="2021-02-18T00:00:00"/>
    <x v="32"/>
    <d v="2021-03-02T00:00:00"/>
    <s v="JORGE CARDONA"/>
    <s v="JORGE CARDONA"/>
    <s v="CONTRATOS Y CONVENIOS"/>
    <n v="488"/>
    <n v="2019"/>
    <s v="SANCE INCOTOVA SAS"/>
    <s v="28 084 2347"/>
    <s v="488 19"/>
    <n v="19"/>
    <s v="CAD"/>
    <s v="CERRADO"/>
    <m/>
    <n v="80235"/>
  </r>
  <r>
    <n v="1119"/>
    <s v="ADONAI TORO"/>
    <x v="2"/>
    <s v="350 ** OBRAS DE MITIGACIÓN"/>
    <d v="2021-02-18T00:00:00"/>
    <x v="32"/>
    <d v="2021-03-02T00:00:00"/>
    <s v="JORGE CARDONA"/>
    <s v="JORGE CARDONA"/>
    <s v="CONTRATOS Y CONVENIOS"/>
    <n v="488"/>
    <n v="2019"/>
    <s v="SANCE INCOTOVA SAS"/>
    <s v="28 084 2347"/>
    <s v="488 20"/>
    <n v="20"/>
    <s v="CAD"/>
    <s v="CERRADO"/>
    <m/>
    <n v="80236"/>
  </r>
  <r>
    <n v="1120"/>
    <s v="ADONAI TORO"/>
    <x v="2"/>
    <s v="350 ** OBRAS DE MITIGACIÓN"/>
    <d v="2021-02-18T00:00:00"/>
    <x v="32"/>
    <d v="2021-03-02T00:00:00"/>
    <s v="JORGE CARDONA"/>
    <s v="JORGE CARDONA"/>
    <s v="CONTRATOS Y CONVENIOS"/>
    <n v="488"/>
    <n v="2019"/>
    <s v="SANCE INCOTOVA SAS"/>
    <s v="28 084 2347"/>
    <s v="488 21"/>
    <n v="21"/>
    <s v="CAD"/>
    <s v="CERRADO"/>
    <m/>
    <n v="80237"/>
  </r>
  <r>
    <n v="1121"/>
    <s v="ADONAI TORO"/>
    <x v="2"/>
    <s v="350 ** OBRAS DE MITIGACIÓN"/>
    <d v="2021-02-18T00:00:00"/>
    <x v="32"/>
    <d v="2021-03-02T00:00:00"/>
    <s v="JORGE CARDONA"/>
    <s v="JORGE CARDONA"/>
    <s v="CONTRATOS Y CONVENIOS"/>
    <n v="488"/>
    <n v="2019"/>
    <s v="SANCE INCOTOVA SAS"/>
    <s v="28 084 2347"/>
    <s v="488 22"/>
    <n v="22"/>
    <s v="CAD"/>
    <s v="CERRADO"/>
    <m/>
    <n v="80279"/>
  </r>
  <r>
    <n v="1122"/>
    <s v="ADONAI TORO"/>
    <x v="2"/>
    <s v="350 ** OBRAS DE MITIGACIÓN"/>
    <d v="2021-02-18T00:00:00"/>
    <x v="32"/>
    <d v="2021-03-02T00:00:00"/>
    <s v="JORGE CARDONA"/>
    <s v="JORGE CARDONA"/>
    <s v="CONTRATOS Y CONVENIOS"/>
    <n v="488"/>
    <n v="2019"/>
    <s v="SANCE INCOTOVA SAS"/>
    <s v="28 084 2347"/>
    <s v="488 23"/>
    <n v="23"/>
    <s v="CAD"/>
    <s v="CERRADO"/>
    <m/>
    <n v="80280"/>
  </r>
  <r>
    <n v="1123"/>
    <s v="ADONAI TORO"/>
    <x v="2"/>
    <s v="350 ** OBRAS DE MITIGACIÓN"/>
    <d v="2021-02-18T00:00:00"/>
    <x v="32"/>
    <d v="2021-03-02T00:00:00"/>
    <s v="JORGE CARDONA"/>
    <s v="JORGE CARDONA"/>
    <s v="CONTRATOS Y CONVENIOS"/>
    <n v="488"/>
    <n v="2019"/>
    <s v="SANCE INCOTOVA SAS"/>
    <s v="28 084 2348"/>
    <s v="488 24"/>
    <n v="24"/>
    <s v="CAD"/>
    <s v="CERRADO"/>
    <m/>
    <n v="80281"/>
  </r>
  <r>
    <n v="1124"/>
    <s v="MIGUEL RAMIREZ ESPINOSA"/>
    <x v="1"/>
    <s v="120 ** GESTIÓN CONTRACTUAL"/>
    <d v="2021-02-04T00:00:00"/>
    <x v="26"/>
    <d v="2021-02-18T00:00:00"/>
    <s v="JORGE CARDONA"/>
    <s v="JORGE CARDONA"/>
    <s v="CONTRATOS Y CONVENIOS"/>
    <n v="366"/>
    <n v="2020"/>
    <s v="IDEAM-IDIGER"/>
    <s v="02 006 0160"/>
    <s v="366 1"/>
    <n v="1"/>
    <s v="CAD"/>
    <s v="CERRADO"/>
    <m/>
    <n v="80082"/>
  </r>
  <r>
    <n v="1125"/>
    <s v="MIGUEL RAMIREZ ESPINOSA"/>
    <x v="1"/>
    <s v="120 ** GESTIÓN CONTRACTUAL"/>
    <d v="2021-02-04T00:00:00"/>
    <x v="26"/>
    <d v="2021-02-18T00:00:00"/>
    <s v="JORGE CARDONA"/>
    <s v="JORGE CARDONA"/>
    <s v="CONTRATOS Y CONVENIOS"/>
    <n v="366"/>
    <n v="2020"/>
    <s v="IDEAM-IDIGER"/>
    <s v="02 006 0160"/>
    <s v="366 2"/>
    <n v="2"/>
    <s v="CAD"/>
    <s v="CERRADO"/>
    <m/>
    <n v="80082"/>
  </r>
  <r>
    <n v="1126"/>
    <s v="MIGUEL RAMIREZ ESPINOSA"/>
    <x v="1"/>
    <s v="120 ** GESTIÓN CONTRACTUAL"/>
    <d v="2021-02-04T00:00:00"/>
    <x v="23"/>
    <d v="2021-02-18T00:00:00"/>
    <s v="JORGE CARDONA"/>
    <s v="JORGE CARDONA"/>
    <s v="CONTRATOS Y CONVENIOS"/>
    <n v="590"/>
    <n v="2020"/>
    <s v="D Y A INSUMOS FERRETEROS SAS"/>
    <n v="22"/>
    <n v="590"/>
    <s v="1"/>
    <s v="CAD"/>
    <s v="ABIERTO"/>
    <m/>
    <n v="80486"/>
  </r>
  <r>
    <n v="1127"/>
    <s v="DANIEL DAVID MARIN ARCILA "/>
    <x v="1"/>
    <s v="120 ** GESTIÓN CONTRACTUAL"/>
    <d v="2021-02-18T00:00:00"/>
    <x v="32"/>
    <d v="2021-02-25T00:00:00"/>
    <s v="JORGE CARDONA"/>
    <s v="JORGE CARDONA"/>
    <s v="CONTRATOS Y CONVENIOS"/>
    <n v="438"/>
    <n v="2014"/>
    <s v="GP INGENIERIA Y CIA SAS"/>
    <s v="185-004664"/>
    <s v="185-0045473"/>
    <n v="1"/>
    <s v="EXTERNA"/>
    <s v="CERRADO"/>
    <m/>
    <n v="17760"/>
  </r>
  <r>
    <n v="1128"/>
    <s v="DANIEL DAVID MARIN ARCILA "/>
    <x v="1"/>
    <s v="120 ** GESTIÓN CONTRACTUAL"/>
    <d v="2021-02-18T00:00:00"/>
    <x v="32"/>
    <d v="2021-02-25T00:00:00"/>
    <s v="JORGE CARDONA"/>
    <s v="JORGE CARDONA"/>
    <s v="CONTRATOS Y CONVENIOS"/>
    <n v="438"/>
    <n v="2014"/>
    <s v="GP INGENIERIA Y CIA SAS"/>
    <s v="185-005104"/>
    <s v="185-0044402"/>
    <n v="2"/>
    <s v="EXTERNA"/>
    <s v="CERRADO"/>
    <m/>
    <n v="17761"/>
  </r>
  <r>
    <n v="1129"/>
    <s v="DANIEL DAVID MARIN ARCILA "/>
    <x v="1"/>
    <s v="120 ** GESTIÓN CONTRACTUAL"/>
    <d v="2021-02-18T00:00:00"/>
    <x v="32"/>
    <d v="2021-02-25T00:00:00"/>
    <s v="JORGE CARDONA"/>
    <s v="JORGE CARDONA"/>
    <s v="CONTRATOS Y CONVENIOS"/>
    <n v="438"/>
    <n v="2014"/>
    <s v="GP INGENIERIA Y CIA SAS"/>
    <s v="185-005104"/>
    <s v="185-0044403"/>
    <n v="3"/>
    <s v="EXTERNA"/>
    <s v="CERRADO"/>
    <m/>
    <n v="17762"/>
  </r>
  <r>
    <n v="1130"/>
    <s v="DANIEL DAVID MARIN ARCILA "/>
    <x v="1"/>
    <s v="120 ** GESTIÓN CONTRACTUAL"/>
    <d v="2021-02-18T00:00:00"/>
    <x v="32"/>
    <d v="2021-02-25T00:00:00"/>
    <s v="JORGE CARDONA"/>
    <s v="JORGE CARDONA"/>
    <s v="CONTRATOS Y CONVENIOS"/>
    <n v="438"/>
    <n v="2014"/>
    <s v="GP INGENIERIA Y CIA SAS"/>
    <s v="185-005104"/>
    <s v="185-0044404"/>
    <n v="4"/>
    <s v="EXTERNA"/>
    <s v="CERRADO"/>
    <m/>
    <n v="17763"/>
  </r>
  <r>
    <n v="1131"/>
    <s v="DANIEL DAVID MARIN ARCILA "/>
    <x v="1"/>
    <s v="120 ** GESTIÓN CONTRACTUAL"/>
    <d v="2021-02-18T00:00:00"/>
    <x v="32"/>
    <d v="2021-02-25T00:00:00"/>
    <s v="JORGE CARDONA"/>
    <s v="JORGE CARDONA"/>
    <s v="CONTRATOS Y CONVENIOS"/>
    <n v="438"/>
    <n v="2014"/>
    <s v="GP INGENIERIA Y CIA SAS"/>
    <s v="185-005047"/>
    <s v="185-0044790"/>
    <n v="5"/>
    <s v="EXTERNA"/>
    <s v="CERRADO"/>
    <m/>
    <n v="17764"/>
  </r>
  <r>
    <n v="1132"/>
    <s v="DANIEL DAVID MARIN ARCILA "/>
    <x v="1"/>
    <s v="120 ** GESTIÓN CONTRACTUAL"/>
    <d v="2021-02-18T00:00:00"/>
    <x v="32"/>
    <d v="2021-02-25T00:00:00"/>
    <s v="JORGE CARDONA"/>
    <s v="JORGE CARDONA"/>
    <s v="CONTRATOS Y CONVENIOS"/>
    <n v="438"/>
    <n v="2014"/>
    <s v="GP INGENIERIA Y CIA SAS"/>
    <s v="185-005047"/>
    <s v="185-0044791"/>
    <n v="6"/>
    <s v="EXTERNA"/>
    <s v="CERRADO"/>
    <m/>
    <n v="17765"/>
  </r>
  <r>
    <n v="1133"/>
    <s v="DANIEL DAVID MARIN ARCILA "/>
    <x v="1"/>
    <s v="120 ** GESTIÓN CONTRACTUAL"/>
    <d v="2021-02-18T00:00:00"/>
    <x v="32"/>
    <d v="2021-02-25T00:00:00"/>
    <s v="JORGE CARDONA"/>
    <s v="JORGE CARDONA"/>
    <s v="CONTRATOS Y CONVENIOS"/>
    <n v="438"/>
    <n v="2014"/>
    <s v="GP INGENIERIA Y CIA SAS"/>
    <s v="185-005047"/>
    <s v="185-0044792"/>
    <n v="7"/>
    <s v="EXTERNA"/>
    <s v="CERRADO"/>
    <m/>
    <n v="17766"/>
  </r>
  <r>
    <n v="1134"/>
    <s v="DANIEL DAVID MARIN ARCILA "/>
    <x v="1"/>
    <s v="120 ** GESTIÓN CONTRACTUAL"/>
    <d v="2021-02-18T00:00:00"/>
    <x v="32"/>
    <d v="2021-02-25T00:00:00"/>
    <s v="JORGE CARDONA"/>
    <s v="JORGE CARDONA"/>
    <s v="CONTRATOS Y CONVENIOS"/>
    <n v="438"/>
    <n v="2014"/>
    <s v="GP INGENIERIA Y CIA SAS"/>
    <s v="185-005047"/>
    <s v="185-0044793"/>
    <n v="8"/>
    <s v="EXTERNA"/>
    <s v="CERRADO"/>
    <m/>
    <n v="17767"/>
  </r>
  <r>
    <n v="1135"/>
    <s v="DANIEL DAVID MARIN ARCILA "/>
    <x v="1"/>
    <s v="120 ** GESTIÓN CONTRACTUAL"/>
    <d v="2021-02-18T00:00:00"/>
    <x v="32"/>
    <d v="2021-02-25T00:00:00"/>
    <s v="JORGE CARDONA"/>
    <s v="JORGE CARDONA"/>
    <s v="CONTRATOS Y CONVENIOS"/>
    <n v="438"/>
    <n v="2014"/>
    <s v="GP INGENIERIA Y CIA SAS"/>
    <s v="185-005047"/>
    <s v="185-0044794"/>
    <n v="9"/>
    <s v="EXTERNA"/>
    <s v="CERRADO"/>
    <m/>
    <n v="17768"/>
  </r>
  <r>
    <n v="1136"/>
    <s v="DANIEL DAVID MARIN ARCILA "/>
    <x v="1"/>
    <s v="120 ** GESTIÓN CONTRACTUAL"/>
    <d v="2021-02-18T00:00:00"/>
    <x v="32"/>
    <d v="2021-02-25T00:00:00"/>
    <s v="JORGE CARDONA"/>
    <s v="JORGE CARDONA"/>
    <s v="CONTRATOS Y CONVENIOS"/>
    <n v="438"/>
    <n v="2014"/>
    <s v="GP INGENIERIA Y CIA SAS"/>
    <s v="185-005047"/>
    <s v="185-0044795"/>
    <n v="10"/>
    <s v="EXTERNA"/>
    <s v="CERRADO"/>
    <m/>
    <n v="17769"/>
  </r>
  <r>
    <n v="1137"/>
    <s v="DANIEL DAVID MARIN ARCILA "/>
    <x v="1"/>
    <s v="120 ** GESTIÓN CONTRACTUAL"/>
    <d v="2021-02-18T00:00:00"/>
    <x v="32"/>
    <d v="2021-02-25T00:00:00"/>
    <s v="JORGE CARDONA"/>
    <s v="JORGE CARDONA"/>
    <s v="CONTRATOS Y CONVENIOS"/>
    <n v="438"/>
    <n v="2014"/>
    <s v="GP INGENIERIA Y CIA SAS"/>
    <s v="185-005112"/>
    <s v="185-0044411"/>
    <n v="11"/>
    <s v="EXTERNA"/>
    <s v="CERRADO"/>
    <m/>
    <n v="17770"/>
  </r>
  <r>
    <n v="1138"/>
    <s v="DANIEL DAVID MARIN ARCILA "/>
    <x v="1"/>
    <s v="120 ** GESTIÓN CONTRACTUAL"/>
    <d v="2021-02-18T00:00:00"/>
    <x v="32"/>
    <d v="2021-02-25T00:00:00"/>
    <s v="JORGE CARDONA"/>
    <s v="JORGE CARDONA"/>
    <s v="CONTRATOS Y CONVENIOS"/>
    <n v="438"/>
    <n v="2014"/>
    <s v="GP INGENIERIA Y CIA SAS"/>
    <s v="185-005112"/>
    <s v="185-0044412"/>
    <n v="12"/>
    <s v="EXTERNA"/>
    <s v="CERRADO"/>
    <m/>
    <n v="17771"/>
  </r>
  <r>
    <n v="1139"/>
    <s v="DANIEL DAVID MARIN ARCILA "/>
    <x v="1"/>
    <s v="120 ** GESTIÓN CONTRACTUAL"/>
    <d v="2021-02-18T00:00:00"/>
    <x v="32"/>
    <d v="2021-02-25T00:00:00"/>
    <s v="JORGE CARDONA"/>
    <s v="JORGE CARDONA"/>
    <s v="CONTRATOS Y CONVENIOS"/>
    <n v="438"/>
    <n v="2014"/>
    <s v="GP INGENIERIA Y CIA SAS"/>
    <s v="185-005112"/>
    <s v="185-0044413"/>
    <n v="13"/>
    <s v="EXTERNA"/>
    <s v="CERRADO"/>
    <m/>
    <n v="17772"/>
  </r>
  <r>
    <n v="1140"/>
    <s v="DANIEL DAVID MARIN ARCILA "/>
    <x v="1"/>
    <s v="120 ** GESTIÓN CONTRACTUAL"/>
    <d v="2021-02-18T00:00:00"/>
    <x v="32"/>
    <d v="2021-02-25T00:00:00"/>
    <s v="JORGE CARDONA"/>
    <s v="JORGE CARDONA"/>
    <s v="CONTRATOS Y CONVENIOS"/>
    <n v="470"/>
    <n v="2014"/>
    <s v="CONSORCIO BILSOLER"/>
    <s v="185-005101"/>
    <s v="185-0044108"/>
    <n v="1"/>
    <s v="EXTERNA"/>
    <s v="CERRADO"/>
    <m/>
    <n v="17849"/>
  </r>
  <r>
    <n v="1141"/>
    <s v="DANIEL DAVID MARIN ARCILA "/>
    <x v="1"/>
    <s v="120 ** GESTIÓN CONTRACTUAL"/>
    <d v="2021-02-18T00:00:00"/>
    <x v="32"/>
    <d v="2021-02-25T00:00:00"/>
    <s v="JORGE CARDONA"/>
    <s v="JORGE CARDONA"/>
    <s v="CONTRATOS Y CONVENIOS"/>
    <n v="470"/>
    <n v="2014"/>
    <s v="CONSORCIO BILSOLER"/>
    <s v="185-005101"/>
    <s v="185-0044109"/>
    <n v="2"/>
    <s v="EXTERNA"/>
    <s v="CERRADO"/>
    <m/>
    <n v="17850"/>
  </r>
  <r>
    <n v="1142"/>
    <s v="DANIEL DAVID MARIN ARCILA "/>
    <x v="1"/>
    <s v="120 ** GESTIÓN CONTRACTUAL"/>
    <d v="2021-02-18T00:00:00"/>
    <x v="32"/>
    <d v="2021-02-25T00:00:00"/>
    <s v="JORGE CARDONA"/>
    <s v="JORGE CARDONA"/>
    <s v="CONTRATOS Y CONVENIOS"/>
    <n v="470"/>
    <n v="2014"/>
    <s v="CONSORCIO BILSOLER"/>
    <s v="185-005031"/>
    <s v="185-0044599"/>
    <n v="3"/>
    <s v="EXTERNA"/>
    <s v="CERRADO"/>
    <m/>
    <n v="17851"/>
  </r>
  <r>
    <n v="1143"/>
    <s v="DANIEL DAVID MARIN ARCILA "/>
    <x v="1"/>
    <s v="120 ** GESTIÓN CONTRACTUAL"/>
    <d v="2021-02-18T00:00:00"/>
    <x v="32"/>
    <d v="2021-02-25T00:00:00"/>
    <s v="JORGE CARDONA"/>
    <s v="JORGE CARDONA"/>
    <s v="CONTRATOS Y CONVENIOS"/>
    <n v="470"/>
    <n v="2014"/>
    <s v="CONSORCIO BILSOLER"/>
    <s v="185-005031"/>
    <s v="185-0044600"/>
    <n v="4"/>
    <s v="EXTERNA"/>
    <s v="CERRADO"/>
    <m/>
    <n v="17852"/>
  </r>
  <r>
    <n v="1144"/>
    <s v="DANIEL DAVID MARIN ARCILA "/>
    <x v="1"/>
    <s v="120 ** GESTIÓN CONTRACTUAL"/>
    <d v="2021-02-18T00:00:00"/>
    <x v="32"/>
    <d v="2021-02-25T00:00:00"/>
    <s v="JORGE CARDONA"/>
    <s v="JORGE CARDONA"/>
    <s v="CONTRATOS Y CONVENIOS"/>
    <n v="470"/>
    <n v="2014"/>
    <s v="CONSORCIO BILSOLER"/>
    <s v="185-005031"/>
    <s v="185-0044601"/>
    <n v="5"/>
    <s v="EXTERNA"/>
    <s v="CERRADO"/>
    <m/>
    <n v="17853"/>
  </r>
  <r>
    <n v="1145"/>
    <s v="DANIEL DAVID MARIN ARCILA "/>
    <x v="1"/>
    <s v="120 ** GESTIÓN CONTRACTUAL"/>
    <d v="2021-02-18T00:00:00"/>
    <x v="32"/>
    <d v="2021-02-25T00:00:00"/>
    <s v="JORGE CARDONA"/>
    <s v="JORGE CARDONA"/>
    <s v="CONTRATOS Y CONVENIOS"/>
    <n v="470"/>
    <n v="2014"/>
    <s v="CONSORCIO BILSOLER"/>
    <s v="185-005031"/>
    <s v="185-0044602"/>
    <n v="6"/>
    <s v="EXTERNA"/>
    <s v="CERRADO"/>
    <m/>
    <n v="17854"/>
  </r>
  <r>
    <n v="1146"/>
    <s v="DANIEL DAVID MARIN ARCILA "/>
    <x v="1"/>
    <s v="120 ** GESTIÓN CONTRACTUAL"/>
    <d v="2021-02-18T00:00:00"/>
    <x v="32"/>
    <d v="2021-02-25T00:00:00"/>
    <s v="JORGE CARDONA"/>
    <s v="JORGE CARDONA"/>
    <s v="CONTRATOS Y CONVENIOS"/>
    <n v="470"/>
    <n v="2014"/>
    <s v="CONSORCIO BILSOLER"/>
    <s v="185-005031"/>
    <s v="185-0044603"/>
    <n v="7"/>
    <s v="EXTERNA"/>
    <s v="CERRADO"/>
    <m/>
    <n v="17855"/>
  </r>
  <r>
    <n v="1147"/>
    <s v="DANIEL DAVID MARIN ARCILA "/>
    <x v="1"/>
    <s v="120 ** GESTIÓN CONTRACTUAL"/>
    <d v="2021-02-18T00:00:00"/>
    <x v="32"/>
    <d v="2021-02-25T00:00:00"/>
    <s v="JORGE CARDONA"/>
    <s v="JORGE CARDONA"/>
    <s v="CONTRATOS Y CONVENIOS"/>
    <n v="470"/>
    <n v="2014"/>
    <s v="CONSORCIO BILSOLER"/>
    <s v="185-005031"/>
    <s v="185-0044604"/>
    <n v="8"/>
    <s v="EXTERNA"/>
    <s v="CERRADO"/>
    <m/>
    <n v="17856"/>
  </r>
  <r>
    <n v="1148"/>
    <s v="DANIEL DAVID MARIN ARCILA "/>
    <x v="1"/>
    <s v="120 ** GESTIÓN CONTRACTUAL"/>
    <d v="2021-02-18T00:00:00"/>
    <x v="32"/>
    <d v="2021-02-25T00:00:00"/>
    <s v="JORGE CARDONA"/>
    <s v="JORGE CARDONA"/>
    <s v="CONTRATOS Y CONVENIOS"/>
    <n v="470"/>
    <n v="2014"/>
    <s v="CONSORCIO BILSOLER"/>
    <s v="185-005097"/>
    <s v="185-0044511"/>
    <n v="9"/>
    <s v="EXTERNA"/>
    <s v="CERRADO"/>
    <m/>
    <n v="17857"/>
  </r>
  <r>
    <n v="1149"/>
    <s v="DANIEL DAVID MARIN ARCILA "/>
    <x v="1"/>
    <s v="120 ** GESTIÓN CONTRACTUAL"/>
    <d v="2021-02-18T00:00:00"/>
    <x v="32"/>
    <d v="2021-02-25T00:00:00"/>
    <s v="JORGE CARDONA"/>
    <s v="JORGE CARDONA"/>
    <s v="CONTRATOS Y CONVENIOS"/>
    <n v="470"/>
    <n v="2014"/>
    <s v="CONSORCIO BILSOLER"/>
    <s v="185-005097"/>
    <s v="185-0044512"/>
    <n v="10"/>
    <s v="EXTERNA"/>
    <s v="CERRADO"/>
    <m/>
    <n v="17858"/>
  </r>
  <r>
    <n v="1150"/>
    <s v="CAMILO ANDRES LOPEZ BUENDIA"/>
    <x v="0"/>
    <n v="0"/>
    <d v="2021-02-19T00:00:00"/>
    <x v="33"/>
    <d v="2021-02-24T00:00:00"/>
    <s v="JORGE CARDONA"/>
    <s v="JORGE CARDONA"/>
    <s v="CONTRATOS Y CONVENIOS"/>
    <n v="443"/>
    <n v="2019"/>
    <s v="INVERSIONES RODRIGUEZ APONTE / ANGEL RAFAEL RINCON MARIÑO"/>
    <s v="28 084 2329"/>
    <s v="443 1"/>
    <n v="1"/>
    <s v="CAD"/>
    <s v="CERRADO"/>
    <m/>
    <n v="29399"/>
  </r>
  <r>
    <n v="1151"/>
    <s v="CAMILO ANDRES LOPEZ BUENDIA"/>
    <x v="0"/>
    <n v="0"/>
    <d v="2021-02-19T00:00:00"/>
    <x v="33"/>
    <d v="2021-02-24T00:00:00"/>
    <s v="JORGE CARDONA"/>
    <s v="JORGE CARDONA"/>
    <s v="CONTRATOS Y CONVENIOS"/>
    <n v="443"/>
    <n v="2019"/>
    <s v="INVERSIONES RODRIGUEZ APONTE / ANGEL RAFAEL RINCON MARIÑO"/>
    <s v="28 084 2330"/>
    <s v="443 2"/>
    <n v="2"/>
    <s v="CAD"/>
    <s v="CERRADO"/>
    <m/>
    <n v="79960"/>
  </r>
  <r>
    <n v="1152"/>
    <s v="CAMILO ANDRES LOPEZ BUENDIA"/>
    <x v="0"/>
    <n v="0"/>
    <d v="2021-02-19T00:00:00"/>
    <x v="33"/>
    <d v="2021-02-24T00:00:00"/>
    <s v="JORGE CARDONA"/>
    <s v="JORGE CARDONA"/>
    <s v="CONTRATOS Y CONVENIOS"/>
    <n v="443"/>
    <n v="2019"/>
    <s v="INVERSIONES RODRIGUEZ APONTE / ANGEL RAFAEL RINCON MARIÑO"/>
    <s v="28 084 2330"/>
    <s v="443 3"/>
    <n v="3"/>
    <s v="CAD"/>
    <s v="CERRADO"/>
    <m/>
    <n v="80119"/>
  </r>
  <r>
    <n v="1153"/>
    <s v="CAMILO ANDRES LOPEZ BUENDIA"/>
    <x v="0"/>
    <n v="0"/>
    <d v="2021-02-19T00:00:00"/>
    <x v="33"/>
    <d v="2021-02-24T00:00:00"/>
    <s v="JORGE CARDONA"/>
    <s v="JORGE CARDONA"/>
    <s v="CONTRATOS Y CONVENIOS"/>
    <n v="443"/>
    <n v="2019"/>
    <s v="INVERSIONES RODRIGUEZ APONTE / ANGEL RAFAEL RINCON MARIÑO"/>
    <s v="28 084 2330"/>
    <s v="443 4"/>
    <n v="4"/>
    <s v="CAD"/>
    <s v="CERRADO"/>
    <m/>
    <n v="80225"/>
  </r>
  <r>
    <n v="1154"/>
    <s v="CAMILO ANDRES LOPEZ BUENDIA"/>
    <x v="0"/>
    <n v="0"/>
    <d v="2021-02-19T00:00:00"/>
    <x v="33"/>
    <d v="2021-02-23T00:00:00"/>
    <s v="JORGE CARDONA"/>
    <s v="JORGE CARDONA"/>
    <s v="CONTRATOS Y CONVENIOS"/>
    <n v="12"/>
    <n v="2014"/>
    <s v="CRUZ ROJA COLOMBIA CUNDINAMARCA Y BOGOTA"/>
    <s v="30 088 2445"/>
    <n v="1073"/>
    <n v="1"/>
    <s v="CAD"/>
    <s v="CERRADO"/>
    <m/>
    <n v="27073"/>
  </r>
  <r>
    <n v="1155"/>
    <s v="CAMILO ANDRES LOPEZ BUENDIA"/>
    <x v="0"/>
    <n v="0"/>
    <d v="2021-02-19T00:00:00"/>
    <x v="33"/>
    <d v="2021-02-23T00:00:00"/>
    <s v="JORGE CARDONA"/>
    <s v="JORGE CARDONA"/>
    <s v="CONTRATOS Y CONVENIOS"/>
    <n v="12"/>
    <n v="2014"/>
    <s v="CRUZ ROJA COLOMBIA CUNDINAMARCA Y BOGOTA"/>
    <s v="30 088 2445"/>
    <n v="1074"/>
    <n v="2"/>
    <s v="CAD"/>
    <s v="CERRADO"/>
    <m/>
    <n v="27074"/>
  </r>
  <r>
    <n v="1156"/>
    <s v="CAMILO ANDRES LOPEZ BUENDIA"/>
    <x v="0"/>
    <n v="0"/>
    <d v="2021-02-19T00:00:00"/>
    <x v="33"/>
    <d v="2021-02-23T00:00:00"/>
    <s v="JORGE CARDONA"/>
    <s v="JORGE CARDONA"/>
    <s v="CONTRATOS Y CONVENIOS"/>
    <n v="12"/>
    <n v="2014"/>
    <s v="CRUZ ROJA COLOMBIA CUNDINAMARCA Y BOGOTA"/>
    <s v="30 088 2446"/>
    <n v="1075"/>
    <n v="3"/>
    <s v="CAD"/>
    <s v="CERRADO"/>
    <m/>
    <n v="27075"/>
  </r>
  <r>
    <n v="1157"/>
    <s v="CAMILO ANDRES LOPEZ BUENDIA"/>
    <x v="0"/>
    <n v="0"/>
    <d v="2021-02-19T00:00:00"/>
    <x v="33"/>
    <d v="2021-02-23T00:00:00"/>
    <s v="JORGE CARDONA"/>
    <s v="JORGE CARDONA"/>
    <s v="CONTRATOS Y CONVENIOS"/>
    <n v="12"/>
    <n v="2014"/>
    <s v="CRUZ ROJA COLOMBIA CUNDINAMARCA Y BOGOTA"/>
    <s v="30 088 2446"/>
    <n v="1076"/>
    <n v="4"/>
    <s v="CAD"/>
    <s v="CERRADO"/>
    <m/>
    <n v="27076"/>
  </r>
  <r>
    <n v="1158"/>
    <s v="CAMILO ANDRES LOPEZ BUENDIA"/>
    <x v="0"/>
    <n v="0"/>
    <d v="2021-02-19T00:00:00"/>
    <x v="33"/>
    <d v="2021-03-02T00:00:00"/>
    <s v="JORGE CARDONA"/>
    <s v="JORGE CARDONA"/>
    <s v="CONTRATOS Y CONVENIOS"/>
    <n v="1"/>
    <n v="2020"/>
    <s v="T Y R ASOCIADOS SAS"/>
    <s v="02 004 0085"/>
    <s v="1 1"/>
    <n v="1"/>
    <s v="CAD"/>
    <s v="ABIERTO"/>
    <m/>
    <n v="29521"/>
  </r>
  <r>
    <n v="1159"/>
    <s v="CAMILO ANDRES LOPEZ BUENDIA"/>
    <x v="0"/>
    <n v="0"/>
    <d v="2021-02-19T00:00:00"/>
    <x v="33"/>
    <d v="2021-03-02T00:00:00"/>
    <s v="JORGE CARDONA"/>
    <s v="JORGE CARDONA"/>
    <s v="CONTRATOS Y CONVENIOS"/>
    <n v="1"/>
    <n v="2020"/>
    <s v="T Y R ASOCIADOS SAS"/>
    <s v="02 004 0085"/>
    <s v="1 2"/>
    <n v="2"/>
    <s v="CAD"/>
    <s v="ABIERTO"/>
    <m/>
    <n v="29522"/>
  </r>
  <r>
    <n v="1160"/>
    <s v="DANIEL DAVID MARIN ARCILA "/>
    <x v="1"/>
    <s v="120 ** GESTIÓN CONTRACTUAL"/>
    <s v="D"/>
    <x v="33"/>
    <d v="2021-02-22T00:00:00"/>
    <s v="JORGE CARDONA"/>
    <s v="JORGE CARDONA"/>
    <s v="CONTRATOS Y CONVENIOS"/>
    <n v="382"/>
    <n v="2018"/>
    <s v="DEFENSA CIVIL COLOMBIANA"/>
    <s v="30 088 2438"/>
    <s v="382 1"/>
    <n v="1"/>
    <s v="CAD"/>
    <s v="CERRADO"/>
    <m/>
    <n v="28647"/>
  </r>
  <r>
    <n v="1161"/>
    <s v="DANIEL DAVID MARIN ARCILA "/>
    <x v="1"/>
    <s v="120 ** GESTIÓN CONTRACTUAL"/>
    <s v="D"/>
    <x v="33"/>
    <d v="2021-02-22T00:00:00"/>
    <s v="JORGE CARDONA"/>
    <s v="JORGE CARDONA"/>
    <s v="CONTRATOS Y CONVENIOS"/>
    <n v="382"/>
    <n v="2018"/>
    <s v="DEFENSA CIVIL COLOMBIANA"/>
    <s v="30 088 2438"/>
    <s v="382 2"/>
    <n v="2"/>
    <s v="CAD"/>
    <s v="CERRADO"/>
    <m/>
    <n v="28648"/>
  </r>
  <r>
    <n v="1162"/>
    <s v="DANIEL DAVID MARIN ARCILA "/>
    <x v="1"/>
    <s v="120 ** GESTIÓN CONTRACTUAL"/>
    <s v="D"/>
    <x v="33"/>
    <d v="2021-02-22T00:00:00"/>
    <s v="JORGE CARDONA"/>
    <s v="JORGE CARDONA"/>
    <s v="CONTRATOS Y CONVENIOS"/>
    <n v="382"/>
    <n v="2018"/>
    <s v="DEFENSA CIVIL COLOMBIANA"/>
    <s v="30 088 2438"/>
    <s v="382 3"/>
    <n v="3"/>
    <s v="CAD"/>
    <s v="CERRADO"/>
    <m/>
    <n v="28649"/>
  </r>
  <r>
    <n v="1163"/>
    <s v="DANIEL DAVID MARIN ARCILA "/>
    <x v="1"/>
    <s v="120 ** GESTIÓN CONTRACTUAL"/>
    <s v="D"/>
    <x v="33"/>
    <d v="2021-02-22T00:00:00"/>
    <s v="JORGE CARDONA"/>
    <s v="JORGE CARDONA"/>
    <s v="CONTRATOS Y CONVENIOS"/>
    <n v="382"/>
    <n v="2018"/>
    <s v="DEFENSA CIVIL COLOMBIANA"/>
    <s v="30 088 2439"/>
    <s v="382 4"/>
    <n v="4"/>
    <s v="CAD"/>
    <s v="CERRADO"/>
    <m/>
    <n v="28650"/>
  </r>
  <r>
    <n v="1164"/>
    <s v="DANIEL DAVID MARIN ARCILA "/>
    <x v="1"/>
    <s v="120 ** GESTIÓN CONTRACTUAL"/>
    <s v="D"/>
    <x v="33"/>
    <d v="2021-02-22T00:00:00"/>
    <s v="JORGE CARDONA"/>
    <s v="JORGE CARDONA"/>
    <s v="CONTRATOS Y CONVENIOS"/>
    <n v="382"/>
    <n v="2018"/>
    <s v="DEFENSA CIVIL COLOMBIANA"/>
    <s v="30 088 2439"/>
    <s v="382 5"/>
    <n v="5"/>
    <s v="CAD"/>
    <s v="CERRADO"/>
    <m/>
    <n v="28651"/>
  </r>
  <r>
    <n v="1165"/>
    <s v="Jorge Luis Vargas Robayo"/>
    <x v="5"/>
    <s v="140 ** TECNOLOGÍA DE LA INFORMACIÓN Y LAS TELECOMUNICACIONES"/>
    <d v="2021-02-19T00:00:00"/>
    <x v="33"/>
    <d v="2021-02-24T00:00:00"/>
    <s v="JORGE CARDONA"/>
    <s v="JORGE CARDONA"/>
    <s v="CONTRATOS Y CONVENIOS"/>
    <n v="269"/>
    <n v="2018"/>
    <s v="SECRETARIA SEGURIDAD CONVIVENCIA"/>
    <s v="01 001 0015"/>
    <n v="269"/>
    <n v="1"/>
    <s v="CAD"/>
    <s v="ABIERTO"/>
    <m/>
    <n v="28350"/>
  </r>
  <r>
    <n v="1166"/>
    <s v="Gladys Orozco Cruz"/>
    <x v="3"/>
    <s v="100 ** DIRECCION  GENERAL"/>
    <s v="D"/>
    <x v="33"/>
    <d v="2021-02-22T00:00:00"/>
    <s v="JORGE CARDONA"/>
    <s v="JORGE CARDONA"/>
    <s v="CONTRATOS Y CONVENIOS"/>
    <n v="465"/>
    <n v="2020"/>
    <s v="SEGUNDO ELIECER ARGUELLO ANGULO"/>
    <n v="8"/>
    <n v="465"/>
    <n v="1"/>
    <s v="CAD"/>
    <s v="ABIERTO"/>
    <m/>
    <n v="80345"/>
  </r>
  <r>
    <n v="1167"/>
    <s v="MIGUEL RAMIREZ ESPINOSA"/>
    <x v="1"/>
    <s v="120 ** GESTIÓN CONTRACTUAL"/>
    <s v="D"/>
    <x v="33"/>
    <d v="2021-02-22T00:00:00"/>
    <s v="JORGE CARDONA"/>
    <s v="JORGE CARDONA"/>
    <s v="CONTRATOS Y CONVENIOS"/>
    <n v="152"/>
    <n v="2020"/>
    <s v="LINKTIC SAS"/>
    <s v="02 005 0117"/>
    <s v="152 1"/>
    <n v="1"/>
    <s v="CAD"/>
    <s v="ABIERTO"/>
    <m/>
    <n v="29673"/>
  </r>
  <r>
    <n v="1168"/>
    <s v="MIGUEL RAMIREZ ESPINOSA"/>
    <x v="1"/>
    <s v="120 ** GESTIÓN CONTRACTUAL"/>
    <s v="D"/>
    <x v="33"/>
    <d v="2021-02-22T00:00:00"/>
    <s v="JORGE CARDONA"/>
    <s v="JORGE CARDONA"/>
    <s v="CONTRATOS Y CONVENIOS"/>
    <n v="152"/>
    <n v="2020"/>
    <s v="LINKTIC SAS"/>
    <s v="02 005 0117"/>
    <s v="152 2"/>
    <n v="2"/>
    <s v="CAD"/>
    <s v="ABIERTO"/>
    <m/>
    <n v="29674"/>
  </r>
  <r>
    <n v="1169"/>
    <s v="DIANA MARCELA BARBOSA HERNANDEZ"/>
    <x v="1"/>
    <s v="120 ** GESTIÓN CONTRACTUAL"/>
    <d v="2021-03-01T00:00:00"/>
    <x v="34"/>
    <d v="2021-03-11T00:00:00"/>
    <s v="JORGE CARDONA"/>
    <s v="JORGE CARDONA"/>
    <s v="CONTRATOS Y CONVENIOS"/>
    <n v="452"/>
    <n v="2019"/>
    <s v="ANDIEQUIP"/>
    <s v="28 083 2301"/>
    <s v="452 1"/>
    <n v="1"/>
    <s v="CAD"/>
    <s v="CERRADO"/>
    <m/>
    <n v="29409"/>
  </r>
  <r>
    <n v="1170"/>
    <s v="DIANA MARCELA BARBOSA HERNANDEZ"/>
    <x v="1"/>
    <s v="120 ** GESTIÓN CONTRACTUAL"/>
    <d v="2021-03-01T00:00:00"/>
    <x v="34"/>
    <d v="2021-03-01T00:00:00"/>
    <s v="JORGE CARDONA"/>
    <s v="JORGE CARDONA"/>
    <s v="CONTRATOS Y CONVENIOS"/>
    <n v="452"/>
    <n v="2019"/>
    <s v="ANDIEQUIP"/>
    <s v="28 083 2301"/>
    <s v="452 2"/>
    <n v="2"/>
    <s v="CAD"/>
    <s v="CERRADO"/>
    <m/>
    <n v="29410"/>
  </r>
  <r>
    <n v="1171"/>
    <s v="DIANA MARCELA BARBOSA HERNANDEZ"/>
    <x v="1"/>
    <s v="120 ** GESTIÓN CONTRACTUAL"/>
    <d v="2021-03-01T00:00:00"/>
    <x v="34"/>
    <d v="2021-03-01T00:00:00"/>
    <s v="JORGE CARDONA"/>
    <s v="JORGE CARDONA"/>
    <s v="CONTRATOS Y CONVENIOS"/>
    <n v="452"/>
    <n v="2019"/>
    <s v="ANDIEQUIP"/>
    <s v="28 083 2301"/>
    <s v="452 3"/>
    <n v="3"/>
    <s v="CAD"/>
    <s v="CERRADO"/>
    <m/>
    <n v="29411"/>
  </r>
  <r>
    <n v="1172"/>
    <s v="DIANA MARCELA BARBOSA HERNANDEZ"/>
    <x v="1"/>
    <s v="120 ** GESTIÓN CONTRACTUAL"/>
    <d v="2021-03-01T00:00:00"/>
    <x v="34"/>
    <d v="2021-03-01T00:00:00"/>
    <s v="JORGE CARDONA"/>
    <s v="JORGE CARDONA"/>
    <s v="CONTRATOS Y CONVENIOS"/>
    <n v="452"/>
    <n v="2019"/>
    <s v="ANDIEQUIP"/>
    <s v="28 083 2301"/>
    <s v="452 4"/>
    <n v="4"/>
    <s v="CAD"/>
    <s v="CERRADO"/>
    <m/>
    <n v="79945"/>
  </r>
  <r>
    <n v="1173"/>
    <s v="DIANA MARCELA BARBOSA HERNANDEZ"/>
    <x v="1"/>
    <s v="120 ** GESTIÓN CONTRACTUAL"/>
    <d v="2021-03-01T00:00:00"/>
    <x v="34"/>
    <d v="2021-03-01T00:00:00"/>
    <s v="JORGE CARDONA"/>
    <s v="JORGE CARDONA"/>
    <s v="CONTRATOS Y CONVENIOS"/>
    <n v="452"/>
    <n v="2019"/>
    <s v="ANDIEQUIP"/>
    <m/>
    <s v="452 5"/>
    <n v="5"/>
    <s v="CAD"/>
    <s v="CERRADO"/>
    <m/>
    <n v="79945"/>
  </r>
  <r>
    <n v="1174"/>
    <s v="DIANA MARCELA BARBOSA HERNANDEZ"/>
    <x v="1"/>
    <s v="120 ** GESTIÓN CONTRACTUAL"/>
    <d v="2021-03-01T00:00:00"/>
    <x v="34"/>
    <d v="2021-03-11T00:00:00"/>
    <s v="JORGE CARDONA"/>
    <s v="JORGE CARDONA"/>
    <s v="CONTRATOS Y CONVENIOS"/>
    <n v="452"/>
    <n v="2019"/>
    <s v="ANDIEQUIP"/>
    <m/>
    <s v="452 6"/>
    <n v="6"/>
    <s v="CAD"/>
    <s v="CERRADO"/>
    <m/>
    <n v="79945"/>
  </r>
  <r>
    <n v="1175"/>
    <s v="MIGUEL ANGEL PEÑA DAZA"/>
    <x v="3"/>
    <s v="110 ** OFICINA ASESORA DE PLANEACIÓN"/>
    <d v="2021-03-01T00:00:00"/>
    <x v="34"/>
    <d v="2021-03-04T00:00:00"/>
    <s v="JORGE CARDONA"/>
    <s v="JORGE CARDONA"/>
    <s v="CONTRATOS Y CONVENIOS"/>
    <n v="481"/>
    <n v="2019"/>
    <s v="CONSORCIO GEOJAM BUENAVISTA"/>
    <s v="28 084 2331"/>
    <s v="481 1"/>
    <n v="1"/>
    <s v="CAD"/>
    <s v="CERRADO"/>
    <m/>
    <n v="29456"/>
  </r>
  <r>
    <n v="1176"/>
    <s v="MIGUEL ANGEL PEÑA DAZA"/>
    <x v="3"/>
    <s v="110 ** OFICINA ASESORA DE PLANEACIÓN"/>
    <d v="2021-03-01T00:00:00"/>
    <x v="34"/>
    <d v="2021-03-04T00:00:00"/>
    <s v="JORGE CARDONA"/>
    <s v="JORGE CARDONA"/>
    <s v="CONTRATOS Y CONVENIOS"/>
    <n v="481"/>
    <n v="2019"/>
    <s v="CONSORCIO GEOJAM BUENAVISTA"/>
    <s v="28 084 2331"/>
    <s v="481 2"/>
    <n v="2"/>
    <s v="CAD"/>
    <s v="CERRADO"/>
    <m/>
    <n v="29457"/>
  </r>
  <r>
    <n v="1177"/>
    <s v="MIGUEL ANGEL PEÑA DAZA"/>
    <x v="3"/>
    <s v="110 ** OFICINA ASESORA DE PLANEACIÓN"/>
    <d v="2021-03-01T00:00:00"/>
    <x v="34"/>
    <d v="2021-03-04T00:00:00"/>
    <s v="JORGE CARDONA"/>
    <s v="JORGE CARDONA"/>
    <s v="CONTRATOS Y CONVENIOS"/>
    <n v="481"/>
    <n v="2019"/>
    <s v="CONSORCIO GEOJAM BUENAVISTA"/>
    <s v="28 084 2332"/>
    <s v="481 3"/>
    <n v="3"/>
    <s v="CAD"/>
    <s v="CERRADO"/>
    <m/>
    <n v="80374"/>
  </r>
  <r>
    <n v="1178"/>
    <s v="MIGUEL ANGEL PEÑA DAZA"/>
    <x v="3"/>
    <s v="110 ** OFICINA ASESORA DE PLANEACIÓN"/>
    <d v="2021-03-01T00:00:00"/>
    <x v="34"/>
    <d v="2021-03-04T00:00:00"/>
    <s v="JORGE CARDONA"/>
    <s v="JORGE CARDONA"/>
    <s v="CONTRATOS Y CONVENIOS"/>
    <n v="481"/>
    <n v="2019"/>
    <s v="CONSORCIO GEOJAM BUENAVISTA"/>
    <s v="28 084 2332"/>
    <s v="481 4"/>
    <n v="4"/>
    <s v="CAD"/>
    <s v="CERRADO"/>
    <m/>
    <n v="80375"/>
  </r>
  <r>
    <n v="1179"/>
    <s v="MIGUEL ANGEL PEÑA DAZA"/>
    <x v="3"/>
    <s v="110 ** OFICINA ASESORA DE PLANEACIÓN"/>
    <d v="2021-03-01T00:00:00"/>
    <x v="34"/>
    <d v="2021-03-04T00:00:00"/>
    <s v="JORGE CARDONA"/>
    <s v="JORGE CARDONA"/>
    <s v="CONTRATOS Y CONVENIOS"/>
    <n v="481"/>
    <n v="2019"/>
    <s v="CONSORCIO GEOJAM BUENAVISTA"/>
    <s v="28 084 2332"/>
    <s v="481 5"/>
    <n v="5"/>
    <s v="CAD"/>
    <s v="CERRADO"/>
    <m/>
    <n v="80376"/>
  </r>
  <r>
    <n v="1180"/>
    <s v="MIGUEL ANGEL PEÑA DAZA"/>
    <x v="3"/>
    <s v="110 ** OFICINA ASESORA DE PLANEACIÓN"/>
    <d v="2021-03-01T00:00:00"/>
    <x v="34"/>
    <d v="2021-03-04T00:00:00"/>
    <s v="JORGE CARDONA"/>
    <s v="JORGE CARDONA"/>
    <s v="CONTRATOS Y CONVENIOS"/>
    <n v="481"/>
    <n v="2019"/>
    <s v="CONSORCIO GEOJAM BUENAVISTA"/>
    <s v="28 084 2332"/>
    <s v="481 6"/>
    <n v="6"/>
    <s v="CAD"/>
    <s v="CERRADO"/>
    <m/>
    <n v="80377"/>
  </r>
  <r>
    <n v="1181"/>
    <s v="MIGUEL ANGEL PEÑA DAZA"/>
    <x v="3"/>
    <s v="110 ** OFICINA ASESORA DE PLANEACIÓN"/>
    <d v="2021-03-01T00:00:00"/>
    <x v="34"/>
    <d v="2021-03-04T00:00:00"/>
    <s v="JORGE CARDONA"/>
    <s v="JORGE CARDONA"/>
    <s v="CONTRATOS Y CONVENIOS"/>
    <n v="481"/>
    <n v="2019"/>
    <s v="CONSORCIO GEOJAM BUENAVISTA"/>
    <s v="28 084 2332"/>
    <s v="481 7"/>
    <n v="7"/>
    <s v="CAD"/>
    <s v="CERRADO"/>
    <m/>
    <n v="80378"/>
  </r>
  <r>
    <n v="1182"/>
    <s v="DIANA MARCELA BARBOSA HERNANDEZ"/>
    <x v="1"/>
    <s v="120 ** GESTIÓN CONTRACTUAL"/>
    <d v="2021-03-01T00:00:00"/>
    <x v="34"/>
    <d v="2021-03-01T00:00:00"/>
    <s v="JORGE CARDONA"/>
    <s v="JORGE CARDONA"/>
    <s v="CONTRATOS Y CONVENIOS"/>
    <n v="394"/>
    <n v="2019"/>
    <s v="SEGURIDAD SAN CARLOS LTDA "/>
    <s v="01 001 0003"/>
    <s v="394 1"/>
    <n v="1"/>
    <s v="CAD"/>
    <s v="ABIERTO"/>
    <m/>
    <n v="29289"/>
  </r>
  <r>
    <n v="1183"/>
    <s v="DIANA MARCELA BARBOSA HERNANDEZ"/>
    <x v="1"/>
    <s v="120 ** GESTIÓN CONTRACTUAL"/>
    <d v="2021-03-01T00:00:00"/>
    <x v="34"/>
    <d v="2021-03-01T00:00:00"/>
    <s v="JORGE CARDONA"/>
    <s v="JORGE CARDONA"/>
    <s v="CONTRATOS Y CONVENIOS"/>
    <n v="394"/>
    <n v="2019"/>
    <s v="SEGURIDAD SAN CARLOS LTDA"/>
    <s v="01 001 0004"/>
    <s v="394 2"/>
    <n v="2"/>
    <s v="CAD"/>
    <s v="ABIERTO"/>
    <m/>
    <n v="29290"/>
  </r>
  <r>
    <n v="1184"/>
    <s v="DIANA MARCELA BARBOSA HERNANDEZ"/>
    <x v="1"/>
    <s v="120 ** GESTIÓN CONTRACTUAL"/>
    <d v="2021-03-01T00:00:00"/>
    <x v="34"/>
    <d v="2021-03-01T00:00:00"/>
    <s v="JORGE CARDONA"/>
    <s v="JORGE CARDONA"/>
    <s v="CONTRATOS Y CONVENIOS"/>
    <n v="394"/>
    <n v="2019"/>
    <s v="SEGURIDAD SAN CARLOS LTDA"/>
    <s v="01 001 0004"/>
    <s v="394 3"/>
    <n v="3"/>
    <s v="CAD"/>
    <s v="ABIERTO"/>
    <m/>
    <n v="29291"/>
  </r>
  <r>
    <n v="1185"/>
    <s v="DIANA MARCELA BARBOSA HERNANDEZ"/>
    <x v="1"/>
    <s v="120 ** GESTIÓN CONTRACTUAL"/>
    <d v="2021-03-01T00:00:00"/>
    <x v="34"/>
    <d v="2021-03-01T00:00:00"/>
    <s v="JORGE CARDONA"/>
    <s v="JORGE CARDONA"/>
    <s v="CONTRATOS Y CONVENIOS"/>
    <n v="394"/>
    <n v="2019"/>
    <s v="SEGURIDAD SAN CARLOS LTDA"/>
    <s v="01 001 0004"/>
    <s v="394 4"/>
    <n v="4"/>
    <s v="CAD"/>
    <s v="ABIERTO"/>
    <m/>
    <n v="29292"/>
  </r>
  <r>
    <n v="1186"/>
    <s v="DIANA MARCELA BARBOSA HERNANDEZ"/>
    <x v="1"/>
    <s v="120 ** GESTIÓN CONTRACTUAL"/>
    <d v="2021-03-01T00:00:00"/>
    <x v="34"/>
    <d v="2021-03-01T00:00:00"/>
    <s v="JORGE CARDONA"/>
    <s v="JORGE CARDONA"/>
    <s v="CONTRATOS Y CONVENIOS"/>
    <n v="394"/>
    <n v="2019"/>
    <s v="SEGURIDAD SAN CARLOS LTDA"/>
    <s v="01 001 0004"/>
    <s v="394 5"/>
    <n v="5"/>
    <s v="CAD"/>
    <s v="ABIERTO"/>
    <m/>
    <n v="29293"/>
  </r>
  <r>
    <n v="1187"/>
    <s v="DIANA MARCELA BARBOSA HERNANDEZ"/>
    <x v="1"/>
    <s v="120 ** GESTIÓN CONTRACTUAL"/>
    <d v="2021-03-01T00:00:00"/>
    <x v="34"/>
    <d v="2021-03-01T00:00:00"/>
    <s v="JORGE CARDONA"/>
    <s v="JORGE CARDONA"/>
    <s v="CONTRATOS Y CONVENIOS"/>
    <n v="394"/>
    <n v="2019"/>
    <s v="SEGURIDAD SAN CARLOS LTDA"/>
    <m/>
    <s v="394 6"/>
    <n v="6"/>
    <s v="CAD"/>
    <s v="ABIERTO"/>
    <m/>
    <n v="29294"/>
  </r>
  <r>
    <n v="1188"/>
    <s v="DIANA MARCELA BARBOSA HERNANDEZ"/>
    <x v="1"/>
    <s v="120 ** GESTIÓN CONTRACTUAL"/>
    <d v="2021-03-01T00:00:00"/>
    <x v="34"/>
    <d v="2021-03-01T00:00:00"/>
    <s v="JORGE CARDONA"/>
    <s v="JORGE CARDONA"/>
    <s v="CONTRATOS Y CONVENIOS"/>
    <n v="394"/>
    <n v="2019"/>
    <s v="SEGURIDAD SAN CARLOS LTDA"/>
    <m/>
    <s v="394 7"/>
    <n v="7"/>
    <s v="CAD"/>
    <s v="ABIERTO"/>
    <m/>
    <n v="80184"/>
  </r>
  <r>
    <n v="1189"/>
    <s v="YULMAN ASTRID MONTENEGRO MORENO"/>
    <x v="6"/>
    <s v="510 ** ASUNTOS DISIPLINARIOS"/>
    <d v="2021-03-01T00:00:00"/>
    <x v="34"/>
    <d v="2021-03-01T00:00:00"/>
    <s v="JORGE CARDONA"/>
    <s v="JORGE CARDONA"/>
    <s v="CONTRATOS Y CONVENIOS"/>
    <n v="17"/>
    <n v="2020"/>
    <s v="JORGE MARIO BUNCH HIGUERA"/>
    <s v="02 004 0090"/>
    <n v="17"/>
    <n v="1"/>
    <s v="CAD"/>
    <s v="CERRADO"/>
    <m/>
    <n v="29542"/>
  </r>
  <r>
    <n v="1190"/>
    <s v="David Fernando Mondragon"/>
    <x v="3"/>
    <s v="110 ** OFICINA ASESORA DE PLANEACIÓN"/>
    <d v="2021-03-01T00:00:00"/>
    <x v="34"/>
    <d v="2021-03-02T00:00:00"/>
    <s v="JORGE CARDONA"/>
    <s v="JORGE CARDONA"/>
    <s v="CONTRATOS Y CONVENIOS"/>
    <n v="2"/>
    <n v="2020"/>
    <s v="JPS INGENIERIA"/>
    <s v="02 004 0085"/>
    <s v="2 3"/>
    <n v="3"/>
    <s v="CAD"/>
    <s v="ABIERTO"/>
    <m/>
    <n v="58758"/>
  </r>
  <r>
    <n v="1191"/>
    <s v="David Fernando Mondragon"/>
    <x v="3"/>
    <s v="110 ** OFICINA ASESORA DE PLANEACIÓN"/>
    <d v="2021-03-01T00:00:00"/>
    <x v="34"/>
    <d v="2021-03-02T00:00:00"/>
    <s v="JORGE CARDONA"/>
    <s v="JORGE CARDONA"/>
    <s v="CONTRATOS Y CONVENIOS"/>
    <n v="2"/>
    <n v="2020"/>
    <s v="JPS INGENIERIA"/>
    <s v="02 004 0086"/>
    <s v="2 4"/>
    <n v="4"/>
    <s v="CAD"/>
    <s v="ABIERTO"/>
    <m/>
    <n v="58759"/>
  </r>
  <r>
    <n v="1192"/>
    <s v="David Fernando Mondragon"/>
    <x v="3"/>
    <s v="110 ** OFICINA ASESORA DE PLANEACIÓN"/>
    <d v="2021-03-01T00:00:00"/>
    <x v="34"/>
    <d v="2021-03-02T00:00:00"/>
    <s v="JORGE CARDONA"/>
    <s v="JORGE CARDONA"/>
    <s v="CONTRATOS Y CONVENIOS"/>
    <n v="2"/>
    <n v="2020"/>
    <s v="JPS INGENIERIA"/>
    <s v="02 004 0086"/>
    <s v="2 5"/>
    <n v="5"/>
    <s v="CAD"/>
    <s v="ABIERTO"/>
    <m/>
    <n v="58760"/>
  </r>
  <r>
    <n v="1193"/>
    <s v="David Fernando Mondragon"/>
    <x v="3"/>
    <s v="110 ** OFICINA ASESORA DE PLANEACIÓN"/>
    <d v="2021-03-01T00:00:00"/>
    <x v="34"/>
    <d v="2021-03-02T00:00:00"/>
    <s v="JORGE CARDONA"/>
    <s v="JORGE CARDONA"/>
    <s v="CONTRATOS Y CONVENIOS"/>
    <n v="2"/>
    <n v="2020"/>
    <s v="JPS INGENIERIA"/>
    <s v="02 004 0089"/>
    <s v="2 6"/>
    <n v="6"/>
    <s v="CAD"/>
    <s v="ABIERTO"/>
    <m/>
    <n v="80578"/>
  </r>
  <r>
    <n v="1194"/>
    <s v="LEIDY KATHERINE ALVAREZ FLOREZ"/>
    <x v="1"/>
    <s v="120 ** GESTIÓN CONTRACTUAL"/>
    <d v="2021-03-01T00:00:00"/>
    <x v="34"/>
    <d v="2021-03-02T00:00:00"/>
    <s v="JORGE CARDONA"/>
    <s v="JORGE CARDONA"/>
    <s v="CONTRATOS Y CONVENIOS"/>
    <n v="317"/>
    <n v="2017"/>
    <s v="SECRETARIA DE EDUCACION DEL DISTRITO - SED"/>
    <s v="03 009 0234"/>
    <n v="381"/>
    <n v="1"/>
    <s v="CAD"/>
    <s v="CERRADO"/>
    <m/>
    <n v="27522"/>
  </r>
  <r>
    <n v="1195"/>
    <s v="CLAUDIA GOMEZ MORALES"/>
    <x v="6"/>
    <s v="530 ** TALENTO HUMANO"/>
    <d v="2021-03-02T00:00:00"/>
    <x v="35"/>
    <d v="2021-03-11T00:00:00"/>
    <s v="JORGE CARDONA"/>
    <m/>
    <s v="CONTRATOS Y CONVENIOS"/>
    <n v="487"/>
    <n v="2020"/>
    <s v="UNIVERSIDAD DISTRITAL FRANCISCO JOSE DE PAULA"/>
    <n v="10"/>
    <n v="487"/>
    <n v="1"/>
    <s v="CAD"/>
    <s v="CERRADO"/>
    <m/>
    <n v="80367"/>
  </r>
  <r>
    <n v="1196"/>
    <s v="MIGUEL ANGEL PEÑA DAZA"/>
    <x v="3"/>
    <s v="110 ** OFICINA ASESORA DE PLANEACIÓN"/>
    <d v="2021-03-02T00:00:00"/>
    <x v="35"/>
    <d v="2021-03-02T00:00:00"/>
    <s v="JORGE CARDONA"/>
    <s v="JORGE CARDONA"/>
    <s v="CONTRATOS Y CONVENIOS"/>
    <n v="489"/>
    <n v="2019"/>
    <s v="VICTOR ARBOLEDA CORDOBA"/>
    <s v="28 084 2348"/>
    <s v="489 1"/>
    <n v="1"/>
    <s v="CAD"/>
    <s v="CERRADO"/>
    <m/>
    <n v="29472"/>
  </r>
  <r>
    <n v="1197"/>
    <s v="MIGUEL ANGEL PEÑA DAZA"/>
    <x v="3"/>
    <s v="110 ** OFICINA ASESORA DE PLANEACIÓN"/>
    <d v="2021-03-02T00:00:00"/>
    <x v="35"/>
    <d v="2021-03-02T00:00:00"/>
    <s v="JORGE CARDONA"/>
    <s v="JORGE CARDONA"/>
    <s v="CONTRATOS Y CONVENIOS"/>
    <n v="489"/>
    <n v="2019"/>
    <s v="VICTOR ARBOLEDA CORDOBA"/>
    <s v="28 084 2348"/>
    <s v="489 2"/>
    <n v="2"/>
    <s v="CAD"/>
    <s v="CERRADO"/>
    <m/>
    <n v="29473"/>
  </r>
  <r>
    <n v="1198"/>
    <s v="MIGUEL ANGEL PEÑA DAZA"/>
    <x v="3"/>
    <s v="110 ** OFICINA ASESORA DE PLANEACIÓN"/>
    <d v="2021-03-02T00:00:00"/>
    <x v="35"/>
    <d v="2021-03-02T00:00:00"/>
    <s v="JORGE CARDONA"/>
    <s v="JORGE CARDONA"/>
    <s v="CONTRATOS Y CONVENIOS"/>
    <n v="489"/>
    <n v="2019"/>
    <s v="VICTOR ARBOLEDA CORDOBA"/>
    <s v="28 084 2348"/>
    <s v="489 3"/>
    <n v="3"/>
    <s v="CAD"/>
    <s v="CERRADO"/>
    <m/>
    <n v="58757"/>
  </r>
  <r>
    <n v="1199"/>
    <s v="MIGUEL ANGEL PEÑA DAZA"/>
    <x v="3"/>
    <s v="110 ** OFICINA ASESORA DE PLANEACIÓN"/>
    <d v="2021-03-02T00:00:00"/>
    <x v="35"/>
    <d v="2021-03-02T00:00:00"/>
    <s v="JORGE CARDONA"/>
    <s v="JORGE CARDONA"/>
    <s v="CONTRATOS Y CONVENIOS"/>
    <n v="489"/>
    <n v="2019"/>
    <s v="VICTOR ARBOLEDA CORDOBA"/>
    <s v="28 084 2348"/>
    <s v="489 4"/>
    <n v="4"/>
    <s v="CAD"/>
    <s v="CERRADO"/>
    <m/>
    <n v="80168"/>
  </r>
  <r>
    <n v="1200"/>
    <s v="MIGUEL ANGEL PEÑA DAZA"/>
    <x v="3"/>
    <s v="110 ** OFICINA ASESORA DE PLANEACIÓN"/>
    <d v="2021-03-02T00:00:00"/>
    <x v="35"/>
    <d v="2021-03-02T00:00:00"/>
    <s v="JORGE CARDONA"/>
    <s v="JORGE CARDONA"/>
    <s v="CONTRATOS Y CONVENIOS"/>
    <n v="489"/>
    <n v="2019"/>
    <s v="VICTOR ARBOLEDA CORDOBA"/>
    <s v="28 084 2349"/>
    <s v="489 5"/>
    <n v="5"/>
    <s v="CAD"/>
    <s v="CERRADO"/>
    <m/>
    <n v="80169"/>
  </r>
  <r>
    <n v="1201"/>
    <s v="MIGUEL ANGEL PEÑA DAZA"/>
    <x v="3"/>
    <s v="110 ** OFICINA ASESORA DE PLANEACIÓN"/>
    <d v="2021-03-02T00:00:00"/>
    <x v="35"/>
    <d v="2021-03-02T00:00:00"/>
    <s v="JORGE CARDONA"/>
    <s v="JORGE CARDONA"/>
    <s v="CONTRATOS Y CONVENIOS"/>
    <n v="489"/>
    <n v="2019"/>
    <s v="VICTOR ARBOLEDA CORDOBA"/>
    <s v="28 084 2349"/>
    <s v="489 6"/>
    <n v="6"/>
    <s v="CAD"/>
    <s v="CERRADO"/>
    <m/>
    <n v="80170"/>
  </r>
  <r>
    <n v="1202"/>
    <s v="MIGUEL ANGEL PEÑA DAZA"/>
    <x v="3"/>
    <s v="110 ** OFICINA ASESORA DE PLANEACIÓN"/>
    <d v="2021-03-02T00:00:00"/>
    <x v="35"/>
    <d v="2021-03-02T00:00:00"/>
    <s v="JORGE CARDONA"/>
    <s v="JORGE CARDONA"/>
    <s v="CONTRATOS Y CONVENIOS"/>
    <n v="489"/>
    <n v="2019"/>
    <s v="VICTOR ARBOLEDA CORDOBA"/>
    <s v="28 084 2349"/>
    <s v="489 7"/>
    <n v="7"/>
    <s v="CAD"/>
    <s v="CERRADO"/>
    <m/>
    <n v="80218"/>
  </r>
  <r>
    <n v="1203"/>
    <s v="MIGUEL ANGEL PEÑA DAZA"/>
    <x v="3"/>
    <s v="110 ** OFICINA ASESORA DE PLANEACIÓN"/>
    <d v="2021-03-02T00:00:00"/>
    <x v="35"/>
    <d v="2021-03-02T00:00:00"/>
    <s v="JORGE CARDONA"/>
    <s v="JORGE CARDONA"/>
    <s v="CONTRATOS Y CONVENIOS"/>
    <n v="489"/>
    <n v="2019"/>
    <s v="VICTOR ARBOLEDA CORDOBA"/>
    <s v="28 084 2349"/>
    <s v="489 8"/>
    <n v="8"/>
    <s v="CAD"/>
    <s v="CERRADO"/>
    <m/>
    <n v="80219"/>
  </r>
  <r>
    <n v="1204"/>
    <s v="MIGUEL ANGEL PEÑA DAZA"/>
    <x v="3"/>
    <s v="110 ** OFICINA ASESORA DE PLANEACIÓN"/>
    <d v="2021-03-02T00:00:00"/>
    <x v="35"/>
    <d v="2021-03-02T00:00:00"/>
    <s v="JORGE CARDONA"/>
    <s v="JORGE CARDONA"/>
    <s v="CONTRATOS Y CONVENIOS"/>
    <n v="489"/>
    <n v="2019"/>
    <s v="VICTOR ARBOLEDA CORDOBA"/>
    <s v="28 084 2349"/>
    <s v="489 9"/>
    <n v="9"/>
    <s v="CAD"/>
    <s v="CERRADO"/>
    <m/>
    <n v="80220"/>
  </r>
  <r>
    <n v="1205"/>
    <s v="MIGUEL ANGEL PEÑA DAZA"/>
    <x v="3"/>
    <s v="110 ** OFICINA ASESORA DE PLANEACIÓN"/>
    <d v="2021-03-02T00:00:00"/>
    <x v="35"/>
    <d v="2021-03-02T00:00:00"/>
    <s v="JORGE CARDONA"/>
    <s v="JORGE CARDONA"/>
    <s v="CONTRATOS Y CONVENIOS"/>
    <n v="489"/>
    <n v="2019"/>
    <s v="VICTOR ARBOLEDA CORDOBA"/>
    <s v="28 084 2350"/>
    <s v="489 10"/>
    <n v="10"/>
    <s v="CAD"/>
    <s v="CERRADO"/>
    <m/>
    <n v="80221"/>
  </r>
  <r>
    <n v="1206"/>
    <s v="MIGUEL ANGEL PEÑA DAZA"/>
    <x v="3"/>
    <s v="110 ** OFICINA ASESORA DE PLANEACIÓN"/>
    <d v="2021-03-02T00:00:00"/>
    <x v="35"/>
    <d v="2021-03-02T00:00:00"/>
    <s v="JORGE CARDONA"/>
    <s v="JORGE CARDONA"/>
    <s v="CONTRATOS Y CONVENIOS"/>
    <n v="489"/>
    <n v="2019"/>
    <s v="VICTOR ARBOLEDA CORDOBA"/>
    <s v="28 084 2350"/>
    <s v="489 11"/>
    <n v="11"/>
    <s v="CAD"/>
    <s v="CERRADO"/>
    <m/>
    <n v="80276"/>
  </r>
  <r>
    <n v="1207"/>
    <s v="MIGUEL ANGEL PEÑA DAZA"/>
    <x v="3"/>
    <s v="110 ** OFICINA ASESORA DE PLANEACIÓN"/>
    <d v="2021-03-02T00:00:00"/>
    <x v="35"/>
    <d v="2021-03-02T00:00:00"/>
    <s v="JORGE CARDONA"/>
    <s v="JORGE CARDONA"/>
    <s v="CONTRATOS Y CONVENIOS"/>
    <n v="489"/>
    <n v="2019"/>
    <s v="VICTOR ARBOLEDA CORDOBA"/>
    <s v="28 084 2350"/>
    <s v="489 12"/>
    <n v="12"/>
    <s v="CAD"/>
    <s v="CERRADO"/>
    <m/>
    <n v="80277"/>
  </r>
  <r>
    <n v="1208"/>
    <s v="MIGUEL ANGEL PEÑA DAZA"/>
    <x v="3"/>
    <s v="110 ** OFICINA ASESORA DE PLANEACIÓN"/>
    <d v="2021-03-02T00:00:00"/>
    <x v="35"/>
    <d v="2021-03-02T00:00:00"/>
    <s v="JORGE CARDONA"/>
    <s v="JORGE CARDONA"/>
    <s v="CONTRATOS Y CONVENIOS"/>
    <n v="489"/>
    <n v="2019"/>
    <s v="VICTOR ARBOLEDA CORDOBA"/>
    <s v="28 084 2350"/>
    <s v="489 13"/>
    <n v="13"/>
    <s v="CAD"/>
    <s v="CERRADO"/>
    <m/>
    <n v="80278"/>
  </r>
  <r>
    <n v="1209"/>
    <s v="David Fernando Mondragon"/>
    <x v="3"/>
    <s v="110 ** OFICINA ASESORA DE PLANEACIÓN"/>
    <d v="2021-03-02T00:00:00"/>
    <x v="35"/>
    <d v="2021-03-02T00:00:00"/>
    <s v="JORGE CARDONA"/>
    <s v="JORGE CARDONA"/>
    <s v="CONTRATOS Y CONVENIOS"/>
    <n v="4"/>
    <n v="2020"/>
    <s v="CONSORCIO OBRAS DE MIITIGACION"/>
    <s v="02 004 0086"/>
    <s v="4 1"/>
    <n v="1"/>
    <s v="CAD"/>
    <s v="ABIERTO"/>
    <m/>
    <n v="29527"/>
  </r>
  <r>
    <n v="1210"/>
    <s v="David Fernando Mondragon"/>
    <x v="3"/>
    <s v="110 ** OFICINA ASESORA DE PLANEACIÓN"/>
    <d v="2021-03-02T00:00:00"/>
    <x v="35"/>
    <d v="2021-03-02T00:00:00"/>
    <s v="JORGE CARDONA"/>
    <s v="JORGE CARDONA"/>
    <s v="CONTRATOS Y CONVENIOS"/>
    <n v="4"/>
    <n v="2020"/>
    <s v="CONSORCIO OBRAS DE MIITIGACION"/>
    <s v="02 004 0086"/>
    <s v="4 2"/>
    <n v="2"/>
    <s v="CAD"/>
    <s v="ABIERTO"/>
    <m/>
    <n v="29528"/>
  </r>
  <r>
    <n v="1211"/>
    <s v="David Fernando Mondragon"/>
    <x v="3"/>
    <s v="110 ** OFICINA ASESORA DE PLANEACIÓN"/>
    <d v="2021-03-02T00:00:00"/>
    <x v="35"/>
    <d v="2021-03-02T00:00:00"/>
    <s v="JORGE CARDONA"/>
    <s v="JORGE CARDONA"/>
    <s v="CONTRATOS Y CONVENIOS"/>
    <n v="4"/>
    <n v="2020"/>
    <s v="CONSORCIO OBRAS DE MIITIGACION"/>
    <s v="02 004 0087"/>
    <s v="4 3"/>
    <n v="3"/>
    <s v="CAD"/>
    <s v="ABIERTO"/>
    <m/>
    <n v="29529"/>
  </r>
  <r>
    <n v="1212"/>
    <s v="David Fernando Mondragon"/>
    <x v="3"/>
    <s v="110 ** OFICINA ASESORA DE PLANEACIÓN"/>
    <d v="2021-03-02T00:00:00"/>
    <x v="35"/>
    <d v="2021-03-02T00:00:00"/>
    <s v="JORGE CARDONA"/>
    <s v="JORGE CARDONA"/>
    <s v="CONTRATOS Y CONVENIOS"/>
    <n v="4"/>
    <n v="2020"/>
    <s v="CONSORCIO OBRAS DE MIITIGACION"/>
    <s v="02 004 0087"/>
    <s v="4 4"/>
    <n v="4"/>
    <s v="CAD"/>
    <s v="ABIERTO"/>
    <m/>
    <n v="58761"/>
  </r>
  <r>
    <n v="1213"/>
    <s v="David Fernando Mondragon"/>
    <x v="3"/>
    <s v="110 ** OFICINA ASESORA DE PLANEACIÓN"/>
    <d v="2021-03-02T00:00:00"/>
    <x v="35"/>
    <d v="2021-03-02T00:00:00"/>
    <s v="JORGE CARDONA"/>
    <s v="JORGE CARDONA"/>
    <s v="CONTRATOS Y CONVENIOS"/>
    <n v="4"/>
    <n v="2020"/>
    <s v="CONSORCIO OBRAS DE MIITIGACION"/>
    <s v="02 004 0087"/>
    <s v="4 5"/>
    <n v="5"/>
    <s v="CAD"/>
    <s v="ABIERTO"/>
    <m/>
    <n v="58762"/>
  </r>
  <r>
    <n v="1214"/>
    <s v="David Fernando Mondragon"/>
    <x v="3"/>
    <s v="110 ** OFICINA ASESORA DE PLANEACIÓN"/>
    <d v="2021-03-02T00:00:00"/>
    <x v="35"/>
    <d v="2021-03-02T00:00:00"/>
    <s v="JORGE CARDONA"/>
    <s v="JORGE CARDONA"/>
    <s v="CONTRATOS Y CONVENIOS"/>
    <n v="4"/>
    <n v="2020"/>
    <s v="CONSORCIO OBRAS DE MIITIGACION"/>
    <s v="02 004 0088"/>
    <s v="4 6"/>
    <n v="6"/>
    <s v="CAD"/>
    <s v="ABIERTO"/>
    <m/>
    <n v="80574"/>
  </r>
  <r>
    <n v="1215"/>
    <s v="David Fernando Mondragon"/>
    <x v="3"/>
    <s v="110 ** OFICINA ASESORA DE PLANEACIÓN"/>
    <d v="2021-03-02T00:00:00"/>
    <x v="35"/>
    <d v="2021-03-02T00:00:00"/>
    <s v="JORGE CARDONA"/>
    <s v="JORGE CARDONA"/>
    <s v="CONTRATOS Y CONVENIOS"/>
    <n v="4"/>
    <n v="2020"/>
    <s v="CONSORCIO OBRAS DE MIITIGACION"/>
    <s v="02 004 0088"/>
    <s v="4 7"/>
    <n v="7"/>
    <s v="CAD"/>
    <s v="ABIERTO"/>
    <m/>
    <n v="80575"/>
  </r>
  <r>
    <n v="1216"/>
    <s v="David Fernando Mondragon"/>
    <x v="3"/>
    <s v="110 ** OFICINA ASESORA DE PLANEACIÓN"/>
    <d v="2021-03-03T00:00:00"/>
    <x v="36"/>
    <d v="2021-03-04T00:00:00"/>
    <s v="JORGE CARDONA"/>
    <s v="JORGE CARDONA"/>
    <s v="CONTRATOS Y CONVENIOS"/>
    <n v="231"/>
    <n v="2018"/>
    <s v="JAM INGENIERIA Y MEDIO AMBIENTE SAS"/>
    <s v="29 087 2420"/>
    <s v="231 1"/>
    <n v="1"/>
    <s v="CAD"/>
    <s v="CERRADO"/>
    <m/>
    <n v="28305"/>
  </r>
  <r>
    <n v="1217"/>
    <s v="David Fernando Mondragon"/>
    <x v="3"/>
    <s v="110 ** OFICINA ASESORA DE PLANEACIÓN"/>
    <d v="2021-03-03T00:00:00"/>
    <x v="36"/>
    <d v="2021-03-04T00:00:00"/>
    <s v="JORGE CARDONA"/>
    <s v="JORGE CARDONA"/>
    <s v="CONTRATOS Y CONVENIOS"/>
    <n v="231"/>
    <n v="2018"/>
    <s v="JAM INGENIERIA Y MEDIO AMBIENTE SAS"/>
    <s v="29 087 2420"/>
    <s v="231 2"/>
    <n v="2"/>
    <s v="CAD"/>
    <s v="CERRADO"/>
    <m/>
    <n v="28306"/>
  </r>
  <r>
    <n v="1218"/>
    <s v="David Fernando Mondragon"/>
    <x v="3"/>
    <s v="110 ** OFICINA ASESORA DE PLANEACIÓN"/>
    <d v="2021-03-03T00:00:00"/>
    <x v="36"/>
    <d v="2021-03-04T00:00:00"/>
    <s v="JORGE CARDONA"/>
    <s v="JORGE CARDONA"/>
    <s v="CONTRATOS Y CONVENIOS"/>
    <n v="231"/>
    <n v="2018"/>
    <s v="JAM INGENIERIA Y MEDIO AMBIENTE SAS"/>
    <s v="29 087 2420"/>
    <s v="231 3"/>
    <n v="3"/>
    <s v="CAD"/>
    <s v="CERRADO"/>
    <m/>
    <n v="28307"/>
  </r>
  <r>
    <n v="1219"/>
    <s v="David Fernando Mondragon"/>
    <x v="3"/>
    <s v="110 ** OFICINA ASESORA DE PLANEACIÓN"/>
    <d v="2021-03-03T00:00:00"/>
    <x v="36"/>
    <d v="2021-03-04T00:00:00"/>
    <s v="JORGE CARDONA"/>
    <s v="JORGE CARDONA"/>
    <s v="CONTRATOS Y CONVENIOS"/>
    <n v="231"/>
    <n v="2018"/>
    <s v="JAM INGENIERIA Y MEDIO AMBIENTE SAS"/>
    <s v="29 087 2421"/>
    <s v="231 4"/>
    <n v="4"/>
    <s v="CAD"/>
    <s v="CERRADO"/>
    <m/>
    <n v="28308"/>
  </r>
  <r>
    <n v="1220"/>
    <s v="David Fernando Mondragon"/>
    <x v="3"/>
    <s v="110 ** OFICINA ASESORA DE PLANEACIÓN"/>
    <d v="2021-03-03T00:00:00"/>
    <x v="36"/>
    <d v="2021-03-04T00:00:00"/>
    <s v="JORGE CARDONA"/>
    <s v="JORGE CARDONA"/>
    <s v="CONTRATOS Y CONVENIOS"/>
    <n v="231"/>
    <n v="2018"/>
    <s v="JAM INGENIERIA Y MEDIO AMBIENTE SAS"/>
    <s v="29 087 2421"/>
    <s v="231 5"/>
    <n v="5"/>
    <s v="CAD"/>
    <s v="CERRADO"/>
    <m/>
    <n v="28309"/>
  </r>
  <r>
    <n v="1221"/>
    <s v="David Fernando Mondragon"/>
    <x v="3"/>
    <s v="110 ** OFICINA ASESORA DE PLANEACIÓN"/>
    <d v="2021-03-03T00:00:00"/>
    <x v="36"/>
    <d v="2021-03-04T00:00:00"/>
    <s v="JORGE CARDONA"/>
    <s v="JORGE CARDONA"/>
    <s v="CONTRATOS Y CONVENIOS"/>
    <n v="231"/>
    <n v="2018"/>
    <s v="JAM INGENIERIA Y MEDIO AMBIENTE SAS"/>
    <s v="29 087 2421"/>
    <s v="231 6"/>
    <n v="6"/>
    <s v="CAD"/>
    <s v="CERRADO"/>
    <m/>
    <n v="28310"/>
  </r>
  <r>
    <n v="1222"/>
    <s v="David Fernando Mondragon"/>
    <x v="3"/>
    <s v="110 ** OFICINA ASESORA DE PLANEACIÓN"/>
    <d v="2021-03-03T00:00:00"/>
    <x v="36"/>
    <d v="2021-03-04T00:00:00"/>
    <s v="JORGE CARDONA"/>
    <s v="JORGE CARDONA"/>
    <s v="CONTRATOS Y CONVENIOS"/>
    <n v="231"/>
    <n v="2018"/>
    <s v="JAM INGENIERIA Y MEDIO AMBIENTE SAS"/>
    <s v="29 087 2421"/>
    <s v="231 7"/>
    <n v="7"/>
    <s v="CAD"/>
    <s v="CERRADO"/>
    <m/>
    <n v="28311"/>
  </r>
  <r>
    <n v="1223"/>
    <s v="David Fernando Mondragon"/>
    <x v="3"/>
    <s v="110 ** OFICINA ASESORA DE PLANEACIÓN"/>
    <d v="2021-03-03T00:00:00"/>
    <x v="36"/>
    <d v="2021-03-04T00:00:00"/>
    <s v="JORGE CARDONA"/>
    <s v="JORGE CARDONA"/>
    <s v="CONTRATOS Y CONVENIOS"/>
    <n v="231"/>
    <n v="2018"/>
    <s v="JAM INGENIERIA Y MEDIO AMBIENTE SAS"/>
    <s v="29 087 2422"/>
    <s v="231 8"/>
    <n v="8"/>
    <s v="CAD"/>
    <s v="CERRADO"/>
    <m/>
    <n v="28312"/>
  </r>
  <r>
    <n v="1224"/>
    <s v="David Fernando Mondragon"/>
    <x v="3"/>
    <s v="110 ** OFICINA ASESORA DE PLANEACIÓN"/>
    <d v="2021-03-03T00:00:00"/>
    <x v="36"/>
    <d v="2021-03-11T00:00:00"/>
    <s v="JORGE CARDONA"/>
    <s v="JORGE CARDONA"/>
    <s v="CONTRATOS Y CONVENIOS"/>
    <n v="325"/>
    <n v="2018"/>
    <s v="UNIDAD ADMINISTRATIVA ESPECIAL DE SERVICIOS PUBLICOS  UAESP  "/>
    <s v="29 087 2430"/>
    <n v="325"/>
    <n v="1"/>
    <s v="CAD"/>
    <s v="CERRADO"/>
    <m/>
    <n v="28485"/>
  </r>
  <r>
    <n v="1225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1"/>
    <n v="1"/>
    <s v="CAD"/>
    <s v="CERRADO"/>
    <m/>
    <n v="29388"/>
  </r>
  <r>
    <n v="1226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2"/>
    <n v="2"/>
    <s v="CAD"/>
    <s v="CERRADO"/>
    <m/>
    <n v="29389"/>
  </r>
  <r>
    <n v="1227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3"/>
    <n v="3"/>
    <s v="CAD"/>
    <s v="CERRADO"/>
    <m/>
    <n v="79942"/>
  </r>
  <r>
    <n v="1228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4"/>
    <n v="4"/>
    <s v="CAD"/>
    <s v="CERRADO"/>
    <m/>
    <n v="80120"/>
  </r>
  <r>
    <n v="1229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5"/>
    <n v="5"/>
    <s v="CAD"/>
    <s v="CERRADO"/>
    <m/>
    <n v="80121"/>
  </r>
  <r>
    <n v="1230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6"/>
    <n v="6"/>
    <s v="CAD"/>
    <s v="CERRADO"/>
    <m/>
    <n v="80122"/>
  </r>
  <r>
    <n v="1231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7"/>
    <n v="7"/>
    <s v="CAD"/>
    <s v="CERRADO"/>
    <m/>
    <n v="80123"/>
  </r>
  <r>
    <n v="1232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8"/>
    <n v="8"/>
    <s v="CAD"/>
    <s v="CERRADO"/>
    <m/>
    <n v="80124"/>
  </r>
  <r>
    <n v="1233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9"/>
    <n v="9"/>
    <s v="CAD"/>
    <s v="CERRADO"/>
    <m/>
    <n v="80125"/>
  </r>
  <r>
    <n v="1234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10"/>
    <n v="10"/>
    <s v="CAD"/>
    <s v="CERRADO"/>
    <m/>
    <n v="80126"/>
  </r>
  <r>
    <n v="1235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11"/>
    <n v="11"/>
    <s v="CAD"/>
    <s v="CERRADO"/>
    <m/>
    <n v="80127"/>
  </r>
  <r>
    <n v="1236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12"/>
    <n v="12"/>
    <s v="CAD"/>
    <s v="CERRADO"/>
    <m/>
    <n v="80128"/>
  </r>
  <r>
    <n v="1237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13"/>
    <n v="13"/>
    <s v="CAD"/>
    <s v="CERRADO"/>
    <m/>
    <n v="80129"/>
  </r>
  <r>
    <n v="1238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14"/>
    <n v="14"/>
    <s v="CAD"/>
    <s v="CERRADO"/>
    <m/>
    <n v="80130"/>
  </r>
  <r>
    <n v="1239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15"/>
    <n v="15"/>
    <s v="CAD"/>
    <s v="CERRADO"/>
    <m/>
    <n v="80131"/>
  </r>
  <r>
    <n v="1240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16"/>
    <n v="16"/>
    <s v="CAD"/>
    <s v="CERRADO"/>
    <m/>
    <n v="80132"/>
  </r>
  <r>
    <n v="1241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17"/>
    <n v="17"/>
    <s v="CAD"/>
    <s v="CERRADO"/>
    <m/>
    <n v="80133"/>
  </r>
  <r>
    <n v="1242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18"/>
    <n v="18"/>
    <s v="CAD"/>
    <s v="CERRADO"/>
    <m/>
    <n v="80134"/>
  </r>
  <r>
    <n v="1243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19"/>
    <n v="19"/>
    <s v="CAD"/>
    <s v="CERRADO"/>
    <m/>
    <n v="80135"/>
  </r>
  <r>
    <n v="1244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20"/>
    <n v="20"/>
    <s v="CAD"/>
    <s v="CERRADO"/>
    <m/>
    <n v="80136"/>
  </r>
  <r>
    <n v="1245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21"/>
    <n v="21"/>
    <s v="CAD"/>
    <s v="CERRADO"/>
    <m/>
    <n v="80137"/>
  </r>
  <r>
    <n v="1246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22"/>
    <n v="22"/>
    <s v="CAD"/>
    <s v="CERRADO"/>
    <m/>
    <n v="80138"/>
  </r>
  <r>
    <n v="1247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23"/>
    <n v="23"/>
    <s v="CAD"/>
    <s v="CERRADO"/>
    <m/>
    <n v="80139"/>
  </r>
  <r>
    <n v="1248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24"/>
    <n v="24"/>
    <s v="CAD"/>
    <s v="CERRADO"/>
    <m/>
    <n v="80140"/>
  </r>
  <r>
    <n v="1249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25"/>
    <n v="25"/>
    <s v="CAD"/>
    <s v="CERRADO"/>
    <m/>
    <n v="80141"/>
  </r>
  <r>
    <n v="1250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26"/>
    <n v="26"/>
    <s v="CAD"/>
    <s v="CERRADO"/>
    <m/>
    <n v="80142"/>
  </r>
  <r>
    <n v="1251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27"/>
    <n v="27"/>
    <s v="CAD"/>
    <s v="CERRADO"/>
    <m/>
    <n v="80143"/>
  </r>
  <r>
    <n v="1252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28"/>
    <n v="28"/>
    <s v="CAD"/>
    <s v="CERRADO"/>
    <m/>
    <n v="80144"/>
  </r>
  <r>
    <n v="1253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29"/>
    <n v="29"/>
    <s v="CAD"/>
    <s v="CERRADO"/>
    <m/>
    <n v="80145"/>
  </r>
  <r>
    <n v="1254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30"/>
    <n v="30"/>
    <s v="CAD"/>
    <s v="CERRADO"/>
    <m/>
    <n v="80146"/>
  </r>
  <r>
    <n v="1255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31"/>
    <n v="31"/>
    <s v="CAD"/>
    <s v="CERRADO"/>
    <m/>
    <n v="80147"/>
  </r>
  <r>
    <n v="1256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32"/>
    <n v="32"/>
    <s v="CAD"/>
    <s v="CERRADO"/>
    <m/>
    <n v="80148"/>
  </r>
  <r>
    <n v="1257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33"/>
    <n v="33"/>
    <s v="CAD"/>
    <s v="CERRADO"/>
    <m/>
    <n v="80149"/>
  </r>
  <r>
    <n v="1258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34"/>
    <n v="34"/>
    <s v="CAD"/>
    <s v="CERRADO"/>
    <m/>
    <n v="80150"/>
  </r>
  <r>
    <n v="1259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35"/>
    <n v="35"/>
    <s v="CAD"/>
    <s v="CERRADO"/>
    <m/>
    <n v="80151"/>
  </r>
  <r>
    <n v="1260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36"/>
    <n v="36"/>
    <s v="CAD"/>
    <s v="CERRADO"/>
    <m/>
    <n v="80152"/>
  </r>
  <r>
    <n v="1261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37"/>
    <n v="37"/>
    <s v="CAD"/>
    <s v="CERRADO"/>
    <m/>
    <n v="80153"/>
  </r>
  <r>
    <n v="1262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38"/>
    <n v="38"/>
    <s v="CAD"/>
    <s v="CERRADO"/>
    <m/>
    <n v="80154"/>
  </r>
  <r>
    <n v="1263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39"/>
    <n v="39"/>
    <s v="CAD"/>
    <s v="CERRADO"/>
    <m/>
    <n v="80155"/>
  </r>
  <r>
    <n v="1264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40"/>
    <n v="40"/>
    <s v="CAD"/>
    <s v="CERRADO"/>
    <m/>
    <n v="80156"/>
  </r>
  <r>
    <n v="1265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41"/>
    <n v="41"/>
    <s v="CAD"/>
    <s v="CERRADO"/>
    <m/>
    <n v="80157"/>
  </r>
  <r>
    <n v="1266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42"/>
    <n v="42"/>
    <s v="CAD"/>
    <s v="CERRADO"/>
    <m/>
    <n v="80158"/>
  </r>
  <r>
    <n v="1267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43"/>
    <n v="43"/>
    <s v="CAD"/>
    <s v="CERRADO"/>
    <m/>
    <n v="80159"/>
  </r>
  <r>
    <n v="1268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44"/>
    <n v="44"/>
    <s v="CAD"/>
    <s v="CERRADO"/>
    <m/>
    <n v="80160"/>
  </r>
  <r>
    <n v="1269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45"/>
    <n v="45"/>
    <s v="CAD"/>
    <s v="CERRADO"/>
    <m/>
    <n v="80161"/>
  </r>
  <r>
    <n v="1270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46"/>
    <n v="46"/>
    <s v="CAD"/>
    <s v="CERRADO"/>
    <m/>
    <n v="80162"/>
  </r>
  <r>
    <n v="1271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47"/>
    <n v="47"/>
    <s v="CAD"/>
    <s v="CERRADO"/>
    <m/>
    <n v="80522"/>
  </r>
  <r>
    <n v="1272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48"/>
    <n v="48"/>
    <s v="CAD"/>
    <s v="CERRADO"/>
    <m/>
    <n v="80523"/>
  </r>
  <r>
    <n v="1273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49"/>
    <n v="49"/>
    <s v="CAD"/>
    <s v="CERRADO"/>
    <m/>
    <n v="80524"/>
  </r>
  <r>
    <n v="1274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50"/>
    <n v="50"/>
    <s v="CAD"/>
    <s v="CERRADO"/>
    <m/>
    <n v="80525"/>
  </r>
  <r>
    <n v="1275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51"/>
    <n v="51"/>
    <s v="CAD"/>
    <s v="CERRADO"/>
    <m/>
    <n v="80526"/>
  </r>
  <r>
    <n v="1276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52"/>
    <n v="52"/>
    <s v="CAD"/>
    <s v="CERRADO"/>
    <m/>
    <n v="80527"/>
  </r>
  <r>
    <n v="1277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53"/>
    <n v="53"/>
    <s v="CAD"/>
    <s v="CERRADO"/>
    <m/>
    <n v="80528"/>
  </r>
  <r>
    <n v="1278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54"/>
    <n v="54"/>
    <s v="CAD"/>
    <s v="CERRADO"/>
    <m/>
    <n v="80529"/>
  </r>
  <r>
    <n v="1279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55"/>
    <n v="55"/>
    <s v="CAD"/>
    <s v="CERRADO"/>
    <m/>
    <n v="80530"/>
  </r>
  <r>
    <n v="1280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56"/>
    <n v="56"/>
    <s v="CAD"/>
    <s v="CERRADO"/>
    <m/>
    <n v="80531"/>
  </r>
  <r>
    <n v="1281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57"/>
    <n v="57"/>
    <s v="CAD"/>
    <s v="CERRADO"/>
    <m/>
    <n v="80532"/>
  </r>
  <r>
    <n v="1282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58"/>
    <n v="58"/>
    <s v="CAD"/>
    <s v="CERRADO"/>
    <m/>
    <n v="80533"/>
  </r>
  <r>
    <n v="1283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59"/>
    <n v="59"/>
    <s v="CAD"/>
    <s v="CERRADO"/>
    <m/>
    <n v="80534"/>
  </r>
  <r>
    <n v="1284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60"/>
    <n v="60"/>
    <s v="CAD"/>
    <s v="CERRADO"/>
    <m/>
    <n v="80535"/>
  </r>
  <r>
    <n v="1285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61"/>
    <n v="61"/>
    <s v="CAD"/>
    <s v="CERRADO"/>
    <m/>
    <n v="80536"/>
  </r>
  <r>
    <n v="1286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62"/>
    <n v="62"/>
    <s v="CAD"/>
    <s v="CERRADO"/>
    <m/>
    <n v="80537"/>
  </r>
  <r>
    <n v="1287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63"/>
    <n v="63"/>
    <s v="CAD"/>
    <s v="CERRADO"/>
    <m/>
    <n v="80538"/>
  </r>
  <r>
    <n v="1288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64"/>
    <n v="64"/>
    <s v="CAD"/>
    <s v="CERRADO"/>
    <m/>
    <n v="80539"/>
  </r>
  <r>
    <n v="1289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65"/>
    <n v="65"/>
    <s v="CAD"/>
    <s v="CERRADO"/>
    <m/>
    <n v="80540"/>
  </r>
  <r>
    <n v="1290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66"/>
    <n v="66"/>
    <s v="CAD"/>
    <s v="CERRADO"/>
    <m/>
    <n v="80541"/>
  </r>
  <r>
    <n v="1291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67"/>
    <n v="67"/>
    <s v="CAD"/>
    <s v="CERRADO"/>
    <m/>
    <n v="80542"/>
  </r>
  <r>
    <n v="1292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68"/>
    <n v="68"/>
    <s v="CAD"/>
    <s v="CERRADO"/>
    <m/>
    <n v="80543"/>
  </r>
  <r>
    <n v="1293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69"/>
    <n v="69"/>
    <s v="CAD"/>
    <s v="CERRADO"/>
    <m/>
    <n v="80544"/>
  </r>
  <r>
    <n v="1294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70"/>
    <n v="70"/>
    <s v="CAD"/>
    <s v="CERRADO"/>
    <m/>
    <n v="80545"/>
  </r>
  <r>
    <n v="1295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71"/>
    <n v="71"/>
    <s v="CAD"/>
    <s v="CERRADO"/>
    <m/>
    <n v="80546"/>
  </r>
  <r>
    <n v="1296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72"/>
    <n v="72"/>
    <s v="CAD"/>
    <s v="CERRADO"/>
    <m/>
    <n v="80547"/>
  </r>
  <r>
    <n v="1297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73"/>
    <n v="73"/>
    <s v="CAD"/>
    <s v="CERRADO"/>
    <m/>
    <n v="80548"/>
  </r>
  <r>
    <n v="1298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74"/>
    <n v="74"/>
    <s v="CAD"/>
    <s v="CERRADO"/>
    <m/>
    <n v="80549"/>
  </r>
  <r>
    <n v="1299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75"/>
    <n v="75"/>
    <s v="CAD"/>
    <s v="CERRADO"/>
    <m/>
    <n v="80550"/>
  </r>
  <r>
    <n v="1300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76"/>
    <n v="76"/>
    <s v="CAD"/>
    <s v="CERRADO"/>
    <m/>
    <n v="80551"/>
  </r>
  <r>
    <n v="1301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77"/>
    <n v="77"/>
    <s v="CAD"/>
    <s v="CERRADO"/>
    <m/>
    <n v="80552"/>
  </r>
  <r>
    <n v="1302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78"/>
    <n v="78"/>
    <s v="CAD"/>
    <s v="CERRADO"/>
    <m/>
    <n v="80553"/>
  </r>
  <r>
    <n v="1303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79"/>
    <n v="79"/>
    <s v="CAD"/>
    <s v="CERRADO"/>
    <m/>
    <n v="80554"/>
  </r>
  <r>
    <n v="1304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80"/>
    <n v="80"/>
    <s v="CAD"/>
    <s v="CERRADO"/>
    <m/>
    <n v="80555"/>
  </r>
  <r>
    <n v="1305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81"/>
    <n v="81"/>
    <s v="CAD"/>
    <s v="CERRADO"/>
    <m/>
    <n v="80556"/>
  </r>
  <r>
    <n v="1306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82"/>
    <n v="82"/>
    <s v="CAD"/>
    <s v="CERRADO"/>
    <m/>
    <n v="80557"/>
  </r>
  <r>
    <n v="1307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83"/>
    <n v="83"/>
    <s v="CAD"/>
    <s v="CERRADO"/>
    <m/>
    <n v="80558"/>
  </r>
  <r>
    <n v="1308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84"/>
    <n v="84"/>
    <s v="CAD"/>
    <s v="CERRADO"/>
    <m/>
    <n v="80559"/>
  </r>
  <r>
    <n v="1309"/>
    <s v="Maria Nellys Fabregas"/>
    <x v="1"/>
    <s v="120 ** GESTIÓN CONTRACTUAL"/>
    <d v="2021-03-03T00:00:00"/>
    <x v="36"/>
    <s v="P"/>
    <s v="JORGE CARDONA"/>
    <m/>
    <s v="CONTRATOS Y CONVENIOS"/>
    <n v="435"/>
    <n v="2019"/>
    <s v="CONSORCIOS DMS"/>
    <n v="0"/>
    <s v="435 85"/>
    <n v="85"/>
    <s v="CAD"/>
    <s v="CERRADO"/>
    <m/>
    <n v="80560"/>
  </r>
  <r>
    <n v="1310"/>
    <s v="Claudia Andrea Fernandez Lopez"/>
    <x v="1"/>
    <s v="120 ** GESTIÓN CONTRACTUAL"/>
    <d v="2021-03-04T00:00:00"/>
    <x v="37"/>
    <d v="2021-03-08T00:00:00"/>
    <s v="JORGE CARDONA"/>
    <s v="JORGE CARDONA"/>
    <s v="CONTRATOS Y CONVENIOS"/>
    <n v="563"/>
    <n v="2013"/>
    <s v="JAIME ALBERTO CAMELO ESCOBAR"/>
    <s v="185-000083"/>
    <s v="185-0024173"/>
    <n v="1"/>
    <s v="EXTERNA"/>
    <s v="CERRADO"/>
    <m/>
    <n v="16820"/>
  </r>
  <r>
    <n v="1311"/>
    <s v="Claudia Andrea Fernandez Lopez"/>
    <x v="1"/>
    <s v="120 ** GESTIÓN CONTRACTUAL"/>
    <d v="2021-03-04T00:00:00"/>
    <x v="37"/>
    <d v="2021-03-08T00:00:00"/>
    <s v="JORGE CARDONA"/>
    <s v="JORGE CARDONA"/>
    <s v="CONTRATOS Y CONVENIOS"/>
    <n v="247"/>
    <n v="2014"/>
    <s v="JAIME ALBERTO CAMELO ESCOBAR"/>
    <s v="185-000815"/>
    <s v="185-0019799"/>
    <n v="1"/>
    <s v="EXTERNA"/>
    <s v="CERRADO"/>
    <m/>
    <n v="17449"/>
  </r>
  <r>
    <n v="1312"/>
    <s v="Claudia Andrea Fernandez Lopez"/>
    <x v="1"/>
    <s v="120 ** GESTIÓN CONTRACTUAL"/>
    <d v="2021-03-04T00:00:00"/>
    <x v="37"/>
    <d v="2021-03-08T00:00:00"/>
    <s v="JORGE CARDONA"/>
    <s v="JORGE CARDONA"/>
    <s v="CONTRATOS Y CONVENIOS"/>
    <n v="167"/>
    <n v="2015"/>
    <s v="JAIME ALBEIRO CAMELO ESCOBAR "/>
    <s v="185-001236"/>
    <s v="120.09.00.01531.01"/>
    <n v="1"/>
    <s v="EXTERNA"/>
    <s v="CERRADO"/>
    <m/>
    <n v="18513"/>
  </r>
  <r>
    <n v="1313"/>
    <s v="Claudia Andrea Fernandez Lopez"/>
    <x v="1"/>
    <s v="120 ** GESTIÓN CONTRACTUAL"/>
    <d v="2021-03-04T00:00:00"/>
    <x v="37"/>
    <d v="2021-03-08T00:00:00"/>
    <s v="JORGE CARDONA"/>
    <s v="JORGE CARDONA"/>
    <s v="CONTRATOS Y CONVENIOS"/>
    <n v="53"/>
    <n v="2016"/>
    <s v="JAIME ALBEIRO CAMELO ESCOBAR"/>
    <s v="185-005198"/>
    <s v="120.09.00.00474.01"/>
    <n v="1"/>
    <s v="EXTERNA"/>
    <s v="CERRADO"/>
    <m/>
    <n v="19462"/>
  </r>
  <r>
    <n v="1314"/>
    <s v="Claudia Andrea Fernandez Lopez"/>
    <x v="1"/>
    <s v="120 ** GESTIÓN CONTRACTUAL"/>
    <d v="2021-03-04T00:00:00"/>
    <x v="37"/>
    <d v="2021-03-08T00:00:00"/>
    <s v="JORGE CARDONA"/>
    <s v="JORGE CARDONA"/>
    <s v="CONTRATOS Y CONVENIOS"/>
    <n v="402"/>
    <n v="2016"/>
    <s v="JAIME ALBEIRO CAMELO ESCOBAR"/>
    <s v="185-005259"/>
    <s v="120.09.00.00796.01"/>
    <n v="1"/>
    <s v="EXTERNA"/>
    <s v="CERRADO"/>
    <m/>
    <n v="19890"/>
  </r>
  <r>
    <n v="1315"/>
    <s v="Claudia Andrea Fernandez Lopez"/>
    <x v="1"/>
    <s v="120 ** GESTIÓN CONTRACTUAL"/>
    <d v="2021-03-04T00:00:00"/>
    <x v="37"/>
    <d v="2021-03-08T00:00:00"/>
    <s v="JORGE CARDONA"/>
    <s v="JORGE CARDONA"/>
    <s v="CONTRATOS Y CONVENIOS"/>
    <n v="33"/>
    <n v="2017"/>
    <s v="JAIME ALBEIRO CAMELO ESCOBAR"/>
    <s v="185-005303"/>
    <s v="120.09.00.00984.01"/>
    <n v="1"/>
    <s v="EXTERNA"/>
    <s v="CERRADO"/>
    <m/>
    <n v="20177"/>
  </r>
  <r>
    <n v="1316"/>
    <s v="Claudia Andrea Fernandez Lopez"/>
    <x v="1"/>
    <s v="120 ** GESTIÓN CONTRACTUAL"/>
    <d v="2021-03-04T00:00:00"/>
    <x v="37"/>
    <d v="2021-03-08T00:00:00"/>
    <s v="JORGE CARDONA"/>
    <s v="JORGE CARDONA"/>
    <s v="CONTRATOS Y CONVENIOS"/>
    <n v="166"/>
    <n v="2018"/>
    <s v="JAIME ALBEIRO CAMELO ESCOBAR "/>
    <s v="26 077 2155"/>
    <s v="120 09 00 00166 01"/>
    <n v="1"/>
    <s v="CAD"/>
    <s v="CERRADO"/>
    <m/>
    <n v="28098"/>
  </r>
  <r>
    <n v="1317"/>
    <s v="MIGUEL RAMIREZ ESPINOSA"/>
    <x v="1"/>
    <s v="120 ** GESTIÓN CONTRACTUAL"/>
    <d v="2021-03-04T00:00:00"/>
    <x v="37"/>
    <d v="2021-03-08T00:00:00"/>
    <s v="JORGE CARDONA"/>
    <s v="JORGE CARDONA"/>
    <s v="CONTRATOS Y CONVENIOS"/>
    <n v="272"/>
    <n v="2019"/>
    <s v="CANAL CAPITAL"/>
    <s v="27 081 2249"/>
    <s v="272 1"/>
    <n v="1"/>
    <s v="CAD"/>
    <s v="CERRADO"/>
    <m/>
    <n v="29101"/>
  </r>
  <r>
    <n v="1318"/>
    <s v="MIGUEL RAMIREZ ESPINOSA"/>
    <x v="1"/>
    <s v="120 ** GESTIÓN CONTRACTUAL"/>
    <d v="2021-03-04T00:00:00"/>
    <x v="37"/>
    <d v="2021-03-08T00:00:00"/>
    <s v="JORGE CARDONA"/>
    <s v="JORGE CARDONA"/>
    <s v="CONTRATOS Y CONVENIOS"/>
    <n v="272"/>
    <n v="2019"/>
    <s v="CANAL CAPITAL"/>
    <s v="27 081 2249"/>
    <s v="272 2"/>
    <n v="2"/>
    <s v="CAD"/>
    <s v="CERRADO"/>
    <m/>
    <n v="29102"/>
  </r>
  <r>
    <n v="1319"/>
    <s v="MIGUEL RAMIREZ ESPINOSA"/>
    <x v="1"/>
    <s v="120 ** GESTIÓN CONTRACTUAL"/>
    <d v="2021-03-04T00:00:00"/>
    <x v="37"/>
    <d v="2021-03-08T00:00:00"/>
    <s v="JORGE CARDONA"/>
    <s v="JORGE CARDONA"/>
    <s v="CONTRATOS Y CONVENIOS"/>
    <n v="475"/>
    <n v="2019"/>
    <s v="NOMADA CI LTDA"/>
    <s v="28 083 2307"/>
    <n v="475"/>
    <n v="1"/>
    <s v="CAD"/>
    <s v="CERRADO"/>
    <m/>
    <n v="29449"/>
  </r>
  <r>
    <n v="1320"/>
    <s v="MIGUEL RAMIREZ ESPINOSA"/>
    <x v="1"/>
    <s v="120 ** GESTIÓN CONTRACTUAL"/>
    <d v="2021-03-04T00:00:00"/>
    <x v="37"/>
    <d v="2021-03-08T00:00:00"/>
    <s v="JORGE CARDONA"/>
    <s v="JORGE CARDONA"/>
    <s v="CONTRATOS Y CONVENIOS"/>
    <n v="420"/>
    <n v="2019"/>
    <s v="BB INGENIEROS SAS"/>
    <s v="28 082 2289"/>
    <s v="420 1"/>
    <n v="1"/>
    <s v="CAD"/>
    <s v="CERRADO"/>
    <m/>
    <n v="29354"/>
  </r>
  <r>
    <n v="1321"/>
    <s v="MIGUEL RAMIREZ ESPINOSA"/>
    <x v="1"/>
    <s v="120 ** GESTIÓN CONTRACTUAL"/>
    <d v="2021-03-04T00:00:00"/>
    <x v="37"/>
    <d v="2021-03-08T00:00:00"/>
    <s v="JORGE CARDONA"/>
    <s v="JORGE CARDONA"/>
    <s v="CONTRATOS Y CONVENIOS"/>
    <n v="420"/>
    <n v="2019"/>
    <s v="BB INGENIEROS SAS"/>
    <s v="28 082 2289"/>
    <s v="420 2"/>
    <n v="2"/>
    <s v="CAD"/>
    <s v="CERRADO"/>
    <m/>
    <n v="29355"/>
  </r>
  <r>
    <n v="1322"/>
    <s v="MIGUEL RAMIREZ ESPINOSA"/>
    <x v="1"/>
    <s v="120 ** GESTIÓN CONTRACTUAL"/>
    <d v="2021-03-04T00:00:00"/>
    <x v="37"/>
    <d v="2021-03-08T00:00:00"/>
    <s v="JORGE CARDONA"/>
    <s v="JORGE CARDONA"/>
    <s v="CONTRATOS Y CONVENIOS"/>
    <n v="420"/>
    <n v="2019"/>
    <s v="BB INGENIEROS SAS"/>
    <s v="28 082 2290"/>
    <s v="420 3"/>
    <n v="3"/>
    <s v="CAD"/>
    <s v="CERRADO"/>
    <m/>
    <n v="29356"/>
  </r>
  <r>
    <n v="1323"/>
    <s v="MIGUEL RAMIREZ ESPINOSA"/>
    <x v="1"/>
    <s v="120 ** GESTIÓN CONTRACTUAL"/>
    <d v="2021-03-04T00:00:00"/>
    <x v="37"/>
    <d v="2021-03-08T00:00:00"/>
    <s v="JORGE CARDONA"/>
    <s v="JORGE CARDONA"/>
    <s v="CONTRATOS Y CONVENIOS"/>
    <n v="420"/>
    <n v="2019"/>
    <s v="BB INGENIEROS SAS"/>
    <s v="28 082 2290"/>
    <s v="420 4"/>
    <n v="4"/>
    <s v="CAD"/>
    <s v="CERRADO"/>
    <m/>
    <n v="29357"/>
  </r>
  <r>
    <n v="1324"/>
    <s v="MIGUEL RAMIREZ ESPINOSA"/>
    <x v="1"/>
    <s v="120 ** GESTIÓN CONTRACTUAL"/>
    <d v="2021-03-04T00:00:00"/>
    <x v="37"/>
    <d v="2021-03-08T00:00:00"/>
    <s v="JORGE CARDONA"/>
    <s v="JORGE CARDONA"/>
    <s v="CONTRATOS Y CONVENIOS"/>
    <n v="420"/>
    <n v="2019"/>
    <s v="BB INGENIEROS SAS"/>
    <s v="28 082 2290"/>
    <s v="420 5"/>
    <n v="5"/>
    <s v="CAD"/>
    <s v="CERRADO"/>
    <m/>
    <n v="29358"/>
  </r>
  <r>
    <n v="1325"/>
    <s v="MIGUEL RAMIREZ ESPINOSA"/>
    <x v="1"/>
    <s v="120 ** GESTIÓN CONTRACTUAL"/>
    <d v="2021-03-04T00:00:00"/>
    <x v="37"/>
    <d v="2021-03-08T00:00:00"/>
    <s v="JORGE CARDONA"/>
    <s v="JORGE CARDONA"/>
    <s v="CONTRATOS Y CONVENIOS"/>
    <n v="420"/>
    <n v="2019"/>
    <s v="BB INGENIEROS SAS"/>
    <s v="28 082 2290"/>
    <s v="420 6"/>
    <n v="6"/>
    <s v="CAD"/>
    <s v="CERRADO"/>
    <m/>
    <n v="29359"/>
  </r>
  <r>
    <n v="1326"/>
    <s v="MIGUEL RAMIREZ ESPINOSA"/>
    <x v="1"/>
    <s v="120 ** GESTIÓN CONTRACTUAL"/>
    <d v="2021-03-04T00:00:00"/>
    <x v="37"/>
    <d v="2021-03-08T00:00:00"/>
    <s v="JORGE CARDONA"/>
    <s v="JORGE CARDONA"/>
    <s v="CONTRATOS Y CONVENIOS"/>
    <n v="420"/>
    <n v="2019"/>
    <s v="BB INGENIEROS SAS"/>
    <s v="28 082 2291"/>
    <s v="420 7"/>
    <n v="7"/>
    <s v="CAD"/>
    <s v="CERRADO"/>
    <m/>
    <n v="29360"/>
  </r>
  <r>
    <n v="1327"/>
    <s v="MIGUEL RAMIREZ ESPINOSA"/>
    <x v="1"/>
    <s v="120 ** GESTIÓN CONTRACTUAL"/>
    <d v="2021-03-04T00:00:00"/>
    <x v="37"/>
    <d v="2021-03-08T00:00:00"/>
    <s v="JORGE CARDONA"/>
    <s v="JORGE CARDONA"/>
    <s v="CONTRATOS Y CONVENIOS"/>
    <n v="420"/>
    <n v="2019"/>
    <s v="BB INGENIEROS SAS"/>
    <s v="28 082 2291"/>
    <s v="420 8"/>
    <n v="8"/>
    <s v="CAD"/>
    <s v="CERRADO"/>
    <m/>
    <n v="29361"/>
  </r>
  <r>
    <n v="1328"/>
    <s v="MIGUEL RAMIREZ ESPINOSA"/>
    <x v="1"/>
    <s v="120 ** GESTIÓN CONTRACTUAL"/>
    <d v="2021-03-04T00:00:00"/>
    <x v="37"/>
    <d v="2021-03-08T00:00:00"/>
    <s v="JORGE CARDONA"/>
    <s v="JORGE CARDONA"/>
    <s v="CONTRATOS Y CONVENIOS"/>
    <n v="420"/>
    <n v="2019"/>
    <s v="BB INGENIEROS SAS"/>
    <s v="28 082 2291"/>
    <s v="420 9"/>
    <n v="9"/>
    <s v="CAD"/>
    <s v="CERRADO"/>
    <m/>
    <n v="29362"/>
  </r>
  <r>
    <n v="1329"/>
    <s v="MIGUEL RAMIREZ ESPINOSA"/>
    <x v="1"/>
    <s v="120 ** GESTIÓN CONTRACTUAL"/>
    <d v="2021-03-04T00:00:00"/>
    <x v="37"/>
    <d v="2021-03-08T00:00:00"/>
    <s v="JORGE CARDONA"/>
    <s v="JORGE CARDONA"/>
    <s v="CONTRATOS Y CONVENIOS"/>
    <n v="420"/>
    <n v="2019"/>
    <s v="BB INGENIEROS SAS"/>
    <s v="28 082 2291"/>
    <s v="420 10"/>
    <n v="10"/>
    <s v="CAD"/>
    <s v="CERRADO"/>
    <m/>
    <n v="29363"/>
  </r>
  <r>
    <n v="1330"/>
    <s v="MIGUEL RAMIREZ ESPINOSA"/>
    <x v="1"/>
    <s v="120 ** GESTIÓN CONTRACTUAL"/>
    <d v="2021-03-04T00:00:00"/>
    <x v="37"/>
    <d v="2021-03-08T00:00:00"/>
    <s v="JORGE CARDONA"/>
    <s v="JORGE CARDONA"/>
    <s v="CONTRATOS Y CONVENIOS"/>
    <n v="420"/>
    <n v="2019"/>
    <s v="BB INGENIEROS SAS"/>
    <s v="28 082 2292"/>
    <s v="420 11"/>
    <n v="11"/>
    <s v="CAD"/>
    <s v="CERRADO"/>
    <m/>
    <n v="29364"/>
  </r>
  <r>
    <n v="1331"/>
    <s v="MIGUEL RAMIREZ ESPINOSA"/>
    <x v="1"/>
    <s v="120 ** GESTIÓN CONTRACTUAL"/>
    <d v="2021-03-04T00:00:00"/>
    <x v="37"/>
    <d v="2021-03-08T00:00:00"/>
    <s v="JORGE CARDONA"/>
    <s v="JORGE CARDONA"/>
    <s v="CONTRATOS Y CONVENIOS"/>
    <n v="420"/>
    <n v="2019"/>
    <s v="BB INGENIEROS SAS"/>
    <s v="28 082 2292"/>
    <s v="420 12"/>
    <n v="12"/>
    <s v="CAD"/>
    <s v="CERRADO"/>
    <m/>
    <n v="29365"/>
  </r>
  <r>
    <n v="1332"/>
    <s v="MIGUEL RAMIREZ ESPINOSA"/>
    <x v="1"/>
    <s v="120 ** GESTIÓN CONTRACTUAL"/>
    <d v="2021-03-04T00:00:00"/>
    <x v="37"/>
    <d v="2021-03-08T00:00:00"/>
    <s v="JORGE CARDONA"/>
    <s v="JORGE CARDONA"/>
    <s v="CONTRATOS Y CONVENIOS"/>
    <n v="420"/>
    <n v="2019"/>
    <s v="BB INGENIEROS SAS"/>
    <s v="28 082 2292"/>
    <s v="420 13"/>
    <n v="13"/>
    <s v="CAD"/>
    <s v="CERRADO"/>
    <m/>
    <n v="29366"/>
  </r>
  <r>
    <n v="1333"/>
    <s v="MIGUEL RAMIREZ ESPINOSA"/>
    <x v="1"/>
    <s v="120 ** GESTIÓN CONTRACTUAL"/>
    <d v="2021-03-04T00:00:00"/>
    <x v="37"/>
    <d v="2021-03-08T00:00:00"/>
    <s v="JORGE CARDONA"/>
    <s v="JORGE CARDONA"/>
    <s v="CONTRATOS Y CONVENIOS"/>
    <n v="420"/>
    <n v="2019"/>
    <s v="BB INGENIEROS SAS"/>
    <s v="28 082 2292"/>
    <s v="420 14"/>
    <n v="14"/>
    <s v="CAD"/>
    <s v="CERRADO"/>
    <m/>
    <n v="29367"/>
  </r>
  <r>
    <n v="1334"/>
    <s v="MIGUEL RAMIREZ ESPINOSA"/>
    <x v="1"/>
    <s v="120 ** GESTIÓN CONTRACTUAL"/>
    <d v="2021-03-04T00:00:00"/>
    <x v="37"/>
    <d v="2021-03-08T00:00:00"/>
    <s v="JORGE CARDONA"/>
    <s v="JORGE CARDONA"/>
    <s v="CONTRATOS Y CONVENIOS"/>
    <n v="420"/>
    <n v="2019"/>
    <s v="BB INGENIEROS SAS"/>
    <s v="28 082 2292"/>
    <s v="420 15"/>
    <n v="15"/>
    <s v="CAD"/>
    <s v="CERRADO"/>
    <m/>
    <n v="29368"/>
  </r>
  <r>
    <n v="1335"/>
    <s v="MIGUEL RAMIREZ ESPINOSA"/>
    <x v="1"/>
    <s v="120 ** GESTIÓN CONTRACTUAL"/>
    <d v="2021-03-04T00:00:00"/>
    <x v="37"/>
    <d v="2021-03-08T00:00:00"/>
    <s v="JORGE CARDONA"/>
    <s v="JORGE CARDONA"/>
    <s v="CONTRATOS Y CONVENIOS"/>
    <n v="420"/>
    <n v="2019"/>
    <s v="BB INGENIEROS SAS"/>
    <s v="28 083 2321"/>
    <s v="420 16"/>
    <n v="16"/>
    <s v="CAD"/>
    <s v="CERRADO"/>
    <m/>
    <n v="80264"/>
  </r>
  <r>
    <n v="1336"/>
    <s v="MIGUEL RAMIREZ ESPINOSA"/>
    <x v="1"/>
    <s v="120 ** GESTIÓN CONTRACTUAL"/>
    <d v="2021-03-04T00:00:00"/>
    <x v="37"/>
    <d v="2021-03-08T00:00:00"/>
    <s v="JORGE CARDONA"/>
    <s v="JORGE CARDONA"/>
    <s v="CONTRATOS Y CONVENIOS"/>
    <n v="420"/>
    <n v="2019"/>
    <s v="BB INGENIEROS SAS"/>
    <s v="28 083 2321"/>
    <s v="420 17"/>
    <n v="17"/>
    <s v="CAD"/>
    <s v="CERRADO"/>
    <m/>
    <n v="80265"/>
  </r>
  <r>
    <n v="1337"/>
    <s v="MIGUEL RAMIREZ ESPINOSA"/>
    <x v="1"/>
    <s v="120 ** GESTIÓN CONTRACTUAL"/>
    <d v="2021-03-04T00:00:00"/>
    <x v="37"/>
    <d v="2021-03-08T00:00:00"/>
    <s v="JORGE CARDONA"/>
    <s v="JORGE CARDONA"/>
    <s v="CONTRATOS Y CONVENIOS"/>
    <n v="420"/>
    <n v="2019"/>
    <s v="BB INGENIEROS SAS"/>
    <s v="28 083 2321"/>
    <s v="420 18"/>
    <n v="18"/>
    <s v="CAD"/>
    <s v="CERRADO"/>
    <m/>
    <n v="80266"/>
  </r>
  <r>
    <n v="1338"/>
    <s v="MIGUEL RAMIREZ ESPINOSA"/>
    <x v="1"/>
    <s v="120 ** GESTIÓN CONTRACTUAL"/>
    <d v="2021-03-04T00:00:00"/>
    <x v="37"/>
    <d v="2021-03-08T00:00:00"/>
    <s v="JORGE CARDONA"/>
    <s v="JORGE CARDONA"/>
    <s v="CONTRATOS Y CONVENIOS"/>
    <n v="420"/>
    <n v="2019"/>
    <s v="BB INGENIEROS SAS"/>
    <s v="28 083 2321"/>
    <s v="420 19"/>
    <n v="19"/>
    <s v="CAD"/>
    <s v="CERRADO"/>
    <m/>
    <n v="80267"/>
  </r>
  <r>
    <n v="1339"/>
    <s v="MIGUEL RAMIREZ ESPINOSA"/>
    <x v="1"/>
    <s v="120 ** GESTIÓN CONTRACTUAL"/>
    <d v="2021-03-04T00:00:00"/>
    <x v="37"/>
    <d v="2021-03-08T00:00:00"/>
    <s v="JORGE CARDONA"/>
    <s v="JORGE CARDONA"/>
    <s v="CONTRATOS Y CONVENIOS"/>
    <n v="420"/>
    <n v="2019"/>
    <s v="BB INGENIEROS SAS"/>
    <s v="28 083 2321"/>
    <s v="420 20"/>
    <n v="20"/>
    <s v="CAD"/>
    <s v="CERRADO"/>
    <m/>
    <n v="80268"/>
  </r>
  <r>
    <n v="1340"/>
    <s v="MIGUEL RAMIREZ ESPINOSA"/>
    <x v="1"/>
    <s v="120 ** GESTIÓN CONTRACTUAL"/>
    <d v="2021-03-04T00:00:00"/>
    <x v="37"/>
    <d v="2021-03-08T00:00:00"/>
    <s v="JORGE CARDONA"/>
    <s v="JORGE CARDONA"/>
    <s v="CONTRATOS Y CONVENIOS"/>
    <n v="420"/>
    <n v="2019"/>
    <s v="BB INGENIEROS SAS"/>
    <s v="28 083 2322"/>
    <s v="420 21"/>
    <n v="21"/>
    <s v="CAD"/>
    <s v="CERRADO"/>
    <m/>
    <n v="80269"/>
  </r>
  <r>
    <n v="1341"/>
    <s v="MIGUEL RAMIREZ ESPINOSA"/>
    <x v="1"/>
    <s v="120 ** GESTIÓN CONTRACTUAL"/>
    <d v="2021-03-04T00:00:00"/>
    <x v="37"/>
    <d v="2021-03-08T00:00:00"/>
    <s v="JORGE CARDONA"/>
    <s v="JORGE CARDONA"/>
    <s v="CONTRATOS Y CONVENIOS"/>
    <n v="420"/>
    <n v="2019"/>
    <s v="BB INGENIEROS SAS"/>
    <s v="28 083 2322"/>
    <s v="420 22"/>
    <n v="22"/>
    <s v="CAD"/>
    <s v="CERRADO"/>
    <m/>
    <n v="80270"/>
  </r>
  <r>
    <n v="1342"/>
    <s v="LEIDY KATHERINE RODRIGUEZ WAGNER"/>
    <x v="4"/>
    <s v="240 ** ESTUDIOS Y DISEÑOS"/>
    <d v="2021-03-03T00:00:00"/>
    <x v="37"/>
    <d v="2021-03-09T00:00:00"/>
    <s v="JORGE CARDONA"/>
    <s v="JORGE CARDONA"/>
    <s v="CONTRATOS Y CONVENIOS"/>
    <n v="231"/>
    <n v="2018"/>
    <s v="JAM INGENIERIA Y MEDIO AMBIENTE SAS"/>
    <s v="29 087 2420"/>
    <s v="231 1"/>
    <n v="1"/>
    <s v="CAD"/>
    <s v="CERRADO"/>
    <m/>
    <n v="28305"/>
  </r>
  <r>
    <n v="1343"/>
    <s v="LEIDY KATHERINE RODRIGUEZ WAGNER"/>
    <x v="4"/>
    <s v="240 ** ESTUDIOS Y DISEÑOS"/>
    <d v="2021-03-03T00:00:00"/>
    <x v="37"/>
    <d v="2021-03-09T00:00:00"/>
    <s v="JORGE CARDONA"/>
    <s v="JORGE CARDONA"/>
    <s v="CONTRATOS Y CONVENIOS"/>
    <n v="231"/>
    <n v="2018"/>
    <s v="JAM INGENIERIA Y MEDIO AMBIENTE SAS"/>
    <s v="29 087 2420"/>
    <s v="231 2"/>
    <n v="2"/>
    <s v="CAD"/>
    <s v="CERRADO"/>
    <m/>
    <n v="28306"/>
  </r>
  <r>
    <n v="1344"/>
    <s v="LEIDY KATHERINE RODRIGUEZ WAGNER"/>
    <x v="4"/>
    <s v="240 ** ESTUDIOS Y DISEÑOS"/>
    <d v="2021-03-03T00:00:00"/>
    <x v="37"/>
    <d v="2021-03-09T00:00:00"/>
    <s v="JORGE CARDONA"/>
    <s v="JORGE CARDONA"/>
    <s v="CONTRATOS Y CONVENIOS"/>
    <n v="231"/>
    <n v="2018"/>
    <s v="JAM INGENIERIA Y MEDIO AMBIENTE SAS"/>
    <s v="29 087 2420"/>
    <s v="231 3"/>
    <n v="3"/>
    <s v="CAD"/>
    <s v="CERRADO"/>
    <m/>
    <n v="28307"/>
  </r>
  <r>
    <n v="1345"/>
    <s v="LEIDY KATHERINE RODRIGUEZ WAGNER"/>
    <x v="4"/>
    <s v="240 ** ESTUDIOS Y DISEÑOS"/>
    <d v="2021-03-03T00:00:00"/>
    <x v="37"/>
    <d v="2021-03-09T00:00:00"/>
    <s v="JORGE CARDONA"/>
    <s v="JORGE CARDONA"/>
    <s v="CONTRATOS Y CONVENIOS"/>
    <n v="231"/>
    <n v="2018"/>
    <s v="JAM INGENIERIA Y MEDIO AMBIENTE SAS"/>
    <s v="29 087 2421"/>
    <s v="231 4"/>
    <n v="4"/>
    <s v="CAD"/>
    <s v="CERRADO"/>
    <m/>
    <n v="28308"/>
  </r>
  <r>
    <n v="1346"/>
    <s v="LEIDY KATHERINE RODRIGUEZ WAGNER"/>
    <x v="4"/>
    <s v="240 ** ESTUDIOS Y DISEÑOS"/>
    <d v="2021-03-03T00:00:00"/>
    <x v="37"/>
    <d v="2021-03-09T00:00:00"/>
    <s v="JORGE CARDONA"/>
    <s v="JORGE CARDONA"/>
    <s v="CONTRATOS Y CONVENIOS"/>
    <n v="231"/>
    <n v="2018"/>
    <s v="JAM INGENIERIA Y MEDIO AMBIENTE SAS"/>
    <s v="29 087 2421"/>
    <s v="231 5"/>
    <n v="5"/>
    <s v="CAD"/>
    <s v="CERRADO"/>
    <m/>
    <n v="28309"/>
  </r>
  <r>
    <n v="1347"/>
    <s v="LEIDY KATHERINE RODRIGUEZ WAGNER"/>
    <x v="4"/>
    <s v="240 ** ESTUDIOS Y DISEÑOS"/>
    <d v="2021-03-03T00:00:00"/>
    <x v="37"/>
    <d v="2021-03-09T00:00:00"/>
    <s v="JORGE CARDONA"/>
    <s v="JORGE CARDONA"/>
    <s v="CONTRATOS Y CONVENIOS"/>
    <n v="231"/>
    <n v="2018"/>
    <s v="JAM INGENIERIA Y MEDIO AMBIENTE SAS"/>
    <s v="29 087 2421"/>
    <s v="231 6"/>
    <n v="6"/>
    <s v="CAD"/>
    <s v="CERRADO"/>
    <m/>
    <n v="28310"/>
  </r>
  <r>
    <n v="1348"/>
    <s v="LEIDY KATHERINE RODRIGUEZ WAGNER"/>
    <x v="4"/>
    <s v="240 ** ESTUDIOS Y DISEÑOS"/>
    <d v="2021-03-03T00:00:00"/>
    <x v="37"/>
    <d v="2021-03-09T00:00:00"/>
    <s v="JORGE CARDONA"/>
    <s v="JORGE CARDONA"/>
    <s v="CONTRATOS Y CONVENIOS"/>
    <n v="231"/>
    <n v="2018"/>
    <s v="JAM INGENIERIA Y MEDIO AMBIENTE SAS"/>
    <s v="29 087 2421"/>
    <s v="231 7"/>
    <n v="7"/>
    <s v="CAD"/>
    <s v="CERRADO"/>
    <m/>
    <n v="28311"/>
  </r>
  <r>
    <n v="1349"/>
    <s v="LEIDY KATHERINE RODRIGUEZ WAGNER"/>
    <x v="4"/>
    <s v="240 ** ESTUDIOS Y DISEÑOS"/>
    <d v="2021-03-03T00:00:00"/>
    <x v="37"/>
    <d v="2021-03-09T00:00:00"/>
    <s v="JORGE CARDONA"/>
    <s v="JORGE CARDONA"/>
    <s v="CONTRATOS Y CONVENIOS"/>
    <n v="231"/>
    <n v="2018"/>
    <s v="JAM INGENIERIA Y MEDIO AMBIENTE SAS"/>
    <s v="29 087 2422"/>
    <s v="231 8"/>
    <n v="8"/>
    <s v="CAD"/>
    <s v="CERRADO"/>
    <m/>
    <n v="28312"/>
  </r>
  <r>
    <n v="1350"/>
    <s v="Maria Nellys Fabregas"/>
    <x v="1"/>
    <s v="120 ** GESTIÓN CONTRACTUAL"/>
    <d v="2021-03-05T00:00:00"/>
    <x v="38"/>
    <s v="p"/>
    <s v="JORGE CARDONA"/>
    <m/>
    <s v="CONTRATOS Y CONVENIOS"/>
    <n v="1"/>
    <n v="2020"/>
    <s v="T Y R ASOCIADOS SAS"/>
    <s v="02 004 0085"/>
    <s v="1 1"/>
    <n v="1"/>
    <s v="CAD"/>
    <s v="ABIERTO"/>
    <m/>
    <n v="29521"/>
  </r>
  <r>
    <n v="1351"/>
    <s v="Maria Nellys Fabregas"/>
    <x v="1"/>
    <s v="120 ** GESTIÓN CONTRACTUAL"/>
    <d v="2021-03-05T00:00:00"/>
    <x v="38"/>
    <s v="p"/>
    <s v="JORGE CARDONA"/>
    <m/>
    <s v="CONTRATOS Y CONVENIOS"/>
    <n v="1"/>
    <n v="2020"/>
    <s v="T Y R ASOCIADOS SAS"/>
    <s v="02 004 0085"/>
    <s v="1 2"/>
    <n v="2"/>
    <s v="CAD"/>
    <s v="ABIERTO"/>
    <m/>
    <n v="29522"/>
  </r>
  <r>
    <n v="1352"/>
    <s v="JOHANNA PARRA "/>
    <x v="6"/>
    <s v="540 ** GESTIÓN ADMINISTRATIVA"/>
    <d v="2021-03-05T00:00:00"/>
    <x v="38"/>
    <s v="p"/>
    <s v="JORGE CARDONA"/>
    <m/>
    <s v="CONTRATOS Y CONVENIOS"/>
    <n v="395"/>
    <n v="2019"/>
    <s v="DISTRIBUCIONES ALIADAS BJ SAS"/>
    <s v="28 084 2328"/>
    <n v="395"/>
    <n v="1"/>
    <s v="CAD"/>
    <s v="CERRADO"/>
    <m/>
    <n v="29295"/>
  </r>
  <r>
    <n v="1353"/>
    <s v="LEIDY KATHERINE ALVAREZ FLOREZ"/>
    <x v="1"/>
    <s v="120 ** GESTIÓN CONTRACTUAL"/>
    <d v="2021-03-05T00:00:00"/>
    <x v="38"/>
    <d v="2021-03-12T00:00:00"/>
    <s v="JORGE CARDONA"/>
    <s v="JORGE CARDONA"/>
    <s v="CONTRATOS Y CONVENIOS"/>
    <n v="570"/>
    <n v="2020"/>
    <s v="JAVIER HERNANDO KENNETH RODRIGUEZ ALBARRACIN"/>
    <n v="19"/>
    <n v="570"/>
    <n v="1"/>
    <s v="CAD"/>
    <s v="ABIERTO"/>
    <m/>
    <n v="80467"/>
  </r>
  <r>
    <n v="1354"/>
    <s v="LEIDY KATHERINE ALVAREZ FLOREZ"/>
    <x v="1"/>
    <s v="120 ** GESTIÓN CONTRACTUAL"/>
    <d v="2021-03-08T00:00:00"/>
    <x v="39"/>
    <s v="p"/>
    <s v="JORGE CARDONA"/>
    <m/>
    <s v="CONTRATOS Y CONVENIOS"/>
    <n v="489"/>
    <n v="2019"/>
    <s v="VICTOR ARBOLEDA CORDOBA"/>
    <s v="28 084 2348"/>
    <s v="489 1"/>
    <n v="1"/>
    <s v="CAD"/>
    <s v="CERRADO"/>
    <m/>
    <n v="29472"/>
  </r>
  <r>
    <n v="1355"/>
    <s v="LEIDY KATHERINE ALVAREZ FLOREZ"/>
    <x v="1"/>
    <s v="120 ** GESTIÓN CONTRACTUAL"/>
    <d v="2021-03-08T00:00:00"/>
    <x v="39"/>
    <s v="p"/>
    <s v="JORGE CARDONA"/>
    <m/>
    <s v="CONTRATOS Y CONVENIOS"/>
    <n v="489"/>
    <n v="2019"/>
    <s v="VICTOR ARBOLEDA CORDOBA"/>
    <s v="28 084 2348"/>
    <s v="489 2"/>
    <n v="2"/>
    <s v="CAD"/>
    <s v="CERRADO"/>
    <m/>
    <n v="29473"/>
  </r>
  <r>
    <n v="1356"/>
    <s v="LEIDY KATHERINE ALVAREZ FLOREZ"/>
    <x v="1"/>
    <s v="120 ** GESTIÓN CONTRACTUAL"/>
    <d v="2021-03-08T00:00:00"/>
    <x v="39"/>
    <s v="p"/>
    <s v="JORGE CARDONA"/>
    <m/>
    <s v="CONTRATOS Y CONVENIOS"/>
    <n v="489"/>
    <n v="2019"/>
    <s v="VICTOR ARBOLEDA CORDOBA"/>
    <s v="28 084 2348"/>
    <s v="489 3"/>
    <n v="3"/>
    <s v="CAD"/>
    <s v="CERRADO"/>
    <m/>
    <n v="58757"/>
  </r>
  <r>
    <n v="1357"/>
    <s v="LEIDY KATHERINE ALVAREZ FLOREZ"/>
    <x v="1"/>
    <s v="120 ** GESTIÓN CONTRACTUAL"/>
    <d v="2021-03-08T00:00:00"/>
    <x v="39"/>
    <s v="p"/>
    <s v="JORGE CARDONA"/>
    <m/>
    <s v="CONTRATOS Y CONVENIOS"/>
    <n v="489"/>
    <n v="2019"/>
    <s v="VICTOR ARBOLEDA CORDOBA"/>
    <s v="28 084 2348"/>
    <s v="489 4"/>
    <n v="4"/>
    <s v="CAD"/>
    <s v="CERRADO"/>
    <m/>
    <n v="80168"/>
  </r>
  <r>
    <n v="1358"/>
    <s v="LEIDY KATHERINE ALVAREZ FLOREZ"/>
    <x v="1"/>
    <s v="120 ** GESTIÓN CONTRACTUAL"/>
    <d v="2021-03-08T00:00:00"/>
    <x v="39"/>
    <s v="p"/>
    <s v="JORGE CARDONA"/>
    <m/>
    <s v="CONTRATOS Y CONVENIOS"/>
    <n v="489"/>
    <n v="2019"/>
    <s v="VICTOR ARBOLEDA CORDOBA"/>
    <s v="28 084 2349"/>
    <s v="489 5"/>
    <n v="5"/>
    <s v="CAD"/>
    <s v="CERRADO"/>
    <m/>
    <n v="80169"/>
  </r>
  <r>
    <n v="1359"/>
    <s v="LEIDY KATHERINE ALVAREZ FLOREZ"/>
    <x v="1"/>
    <s v="120 ** GESTIÓN CONTRACTUAL"/>
    <d v="2021-03-08T00:00:00"/>
    <x v="39"/>
    <s v="p"/>
    <s v="JORGE CARDONA"/>
    <m/>
    <s v="CONTRATOS Y CONVENIOS"/>
    <n v="489"/>
    <n v="2019"/>
    <s v="VICTOR ARBOLEDA CORDOBA"/>
    <s v="28 084 2349"/>
    <s v="489 6"/>
    <n v="6"/>
    <s v="CAD"/>
    <s v="CERRADO"/>
    <m/>
    <n v="80170"/>
  </r>
  <r>
    <n v="1360"/>
    <s v="LEIDY KATHERINE ALVAREZ FLOREZ"/>
    <x v="1"/>
    <s v="120 ** GESTIÓN CONTRACTUAL"/>
    <d v="2021-03-08T00:00:00"/>
    <x v="39"/>
    <s v="p"/>
    <s v="JORGE CARDONA"/>
    <m/>
    <s v="CONTRATOS Y CONVENIOS"/>
    <n v="489"/>
    <n v="2019"/>
    <s v="VICTOR ARBOLEDA CORDOBA"/>
    <s v="28 084 2349"/>
    <s v="489 7"/>
    <n v="7"/>
    <s v="CAD"/>
    <s v="CERRADO"/>
    <m/>
    <n v="80218"/>
  </r>
  <r>
    <n v="1361"/>
    <s v="LEIDY KATHERINE ALVAREZ FLOREZ"/>
    <x v="1"/>
    <s v="120 ** GESTIÓN CONTRACTUAL"/>
    <d v="2021-03-08T00:00:00"/>
    <x v="39"/>
    <s v="p"/>
    <s v="JORGE CARDONA"/>
    <m/>
    <s v="CONTRATOS Y CONVENIOS"/>
    <n v="489"/>
    <n v="2019"/>
    <s v="VICTOR ARBOLEDA CORDOBA"/>
    <s v="28 084 2349"/>
    <s v="489 8"/>
    <n v="8"/>
    <s v="CAD"/>
    <s v="CERRADO"/>
    <m/>
    <n v="80219"/>
  </r>
  <r>
    <n v="1362"/>
    <s v="LEIDY KATHERINE ALVAREZ FLOREZ"/>
    <x v="1"/>
    <s v="120 ** GESTIÓN CONTRACTUAL"/>
    <d v="2021-03-08T00:00:00"/>
    <x v="39"/>
    <s v="p"/>
    <s v="JORGE CARDONA"/>
    <m/>
    <s v="CONTRATOS Y CONVENIOS"/>
    <n v="489"/>
    <n v="2019"/>
    <s v="VICTOR ARBOLEDA CORDOBA"/>
    <s v="28 084 2349"/>
    <s v="489 9"/>
    <n v="9"/>
    <s v="CAD"/>
    <s v="CERRADO"/>
    <m/>
    <n v="80220"/>
  </r>
  <r>
    <n v="1363"/>
    <s v="LEIDY KATHERINE ALVAREZ FLOREZ"/>
    <x v="1"/>
    <s v="120 ** GESTIÓN CONTRACTUAL"/>
    <d v="2021-03-08T00:00:00"/>
    <x v="39"/>
    <s v="p"/>
    <s v="JORGE CARDONA"/>
    <m/>
    <s v="CONTRATOS Y CONVENIOS"/>
    <n v="489"/>
    <n v="2019"/>
    <s v="VICTOR ARBOLEDA CORDOBA"/>
    <s v="28 084 2350"/>
    <s v="489 10"/>
    <n v="10"/>
    <s v="CAD"/>
    <s v="CERRADO"/>
    <m/>
    <n v="80221"/>
  </r>
  <r>
    <n v="1364"/>
    <s v="LEIDY KATHERINE ALVAREZ FLOREZ"/>
    <x v="1"/>
    <s v="120 ** GESTIÓN CONTRACTUAL"/>
    <d v="2021-03-08T00:00:00"/>
    <x v="39"/>
    <s v="p"/>
    <s v="JORGE CARDONA"/>
    <m/>
    <s v="CONTRATOS Y CONVENIOS"/>
    <n v="489"/>
    <n v="2019"/>
    <s v="VICTOR ARBOLEDA CORDOBA"/>
    <s v="28 084 2350"/>
    <s v="489 11"/>
    <n v="11"/>
    <s v="CAD"/>
    <s v="CERRADO"/>
    <m/>
    <n v="80276"/>
  </r>
  <r>
    <n v="1365"/>
    <s v="LEIDY KATHERINE ALVAREZ FLOREZ"/>
    <x v="1"/>
    <s v="120 ** GESTIÓN CONTRACTUAL"/>
    <d v="2021-03-08T00:00:00"/>
    <x v="39"/>
    <s v="p"/>
    <s v="JORGE CARDONA"/>
    <m/>
    <s v="CONTRATOS Y CONVENIOS"/>
    <n v="489"/>
    <n v="2019"/>
    <s v="VICTOR ARBOLEDA CORDOBA"/>
    <s v="28 084 2350"/>
    <s v="489 12"/>
    <n v="12"/>
    <s v="CAD"/>
    <s v="CERRADO"/>
    <m/>
    <n v="80277"/>
  </r>
  <r>
    <n v="1366"/>
    <s v="LEIDY KATHERINE ALVAREZ FLOREZ"/>
    <x v="1"/>
    <s v="120 ** GESTIÓN CONTRACTUAL"/>
    <d v="2021-03-08T00:00:00"/>
    <x v="39"/>
    <s v="p"/>
    <s v="JORGE CARDONA"/>
    <m/>
    <s v="CONTRATOS Y CONVENIOS"/>
    <n v="489"/>
    <n v="2019"/>
    <s v="VICTOR ARBOLEDA CORDOBA"/>
    <s v="28 084 2350"/>
    <s v="489 13"/>
    <n v="13"/>
    <s v="CAD"/>
    <s v="CERRADO"/>
    <m/>
    <n v="80278"/>
  </r>
  <r>
    <n v="1367"/>
    <s v="LEIDY KATHERINE ALVAREZ FLOREZ"/>
    <x v="1"/>
    <s v="120 ** GESTIÓN CONTRACTUAL"/>
    <d v="2021-03-08T00:00:00"/>
    <x v="39"/>
    <s v="p"/>
    <s v="JORGE CARDONA"/>
    <m/>
    <s v="CONTRATOS Y CONVENIOS"/>
    <n v="4"/>
    <n v="2020"/>
    <s v="CONSORCIO OBRAS DE MIITIGACION"/>
    <s v="02 004 0086"/>
    <s v="4 1"/>
    <n v="1"/>
    <s v="CAD"/>
    <s v="ABIERTO"/>
    <m/>
    <n v="29527"/>
  </r>
  <r>
    <n v="1368"/>
    <s v="LEIDY KATHERINE ALVAREZ FLOREZ"/>
    <x v="1"/>
    <s v="120 ** GESTIÓN CONTRACTUAL"/>
    <d v="2021-03-08T00:00:00"/>
    <x v="39"/>
    <s v="p"/>
    <s v="JORGE CARDONA"/>
    <m/>
    <s v="CONTRATOS Y CONVENIOS"/>
    <n v="4"/>
    <n v="2020"/>
    <s v="CONSORCIO OBRAS DE MIITIGACION"/>
    <s v="02 004 0086"/>
    <s v="4 2"/>
    <n v="2"/>
    <s v="CAD"/>
    <s v="ABIERTO"/>
    <m/>
    <n v="29528"/>
  </r>
  <r>
    <n v="1369"/>
    <s v="LEIDY KATHERINE ALVAREZ FLOREZ"/>
    <x v="1"/>
    <s v="120 ** GESTIÓN CONTRACTUAL"/>
    <d v="2021-03-08T00:00:00"/>
    <x v="39"/>
    <s v="p"/>
    <s v="JORGE CARDONA"/>
    <m/>
    <s v="CONTRATOS Y CONVENIOS"/>
    <n v="4"/>
    <n v="2020"/>
    <s v="CONSORCIO OBRAS DE MIITIGACION"/>
    <s v="02 004 0087"/>
    <s v="4 3"/>
    <n v="3"/>
    <s v="CAD"/>
    <s v="ABIERTO"/>
    <m/>
    <n v="29529"/>
  </r>
  <r>
    <n v="1370"/>
    <s v="LEIDY KATHERINE ALVAREZ FLOREZ"/>
    <x v="1"/>
    <s v="120 ** GESTIÓN CONTRACTUAL"/>
    <d v="2021-03-08T00:00:00"/>
    <x v="39"/>
    <s v="p"/>
    <s v="JORGE CARDONA"/>
    <m/>
    <s v="CONTRATOS Y CONVENIOS"/>
    <n v="4"/>
    <n v="2020"/>
    <s v="CONSORCIO OBRAS DE MIITIGACION"/>
    <s v="02 004 0087"/>
    <s v="4 4"/>
    <n v="4"/>
    <s v="CAD"/>
    <s v="ABIERTO"/>
    <m/>
    <n v="58761"/>
  </r>
  <r>
    <n v="1371"/>
    <s v="LEIDY KATHERINE ALVAREZ FLOREZ"/>
    <x v="1"/>
    <s v="120 ** GESTIÓN CONTRACTUAL"/>
    <d v="2021-03-08T00:00:00"/>
    <x v="39"/>
    <s v="p"/>
    <s v="JORGE CARDONA"/>
    <m/>
    <s v="CONTRATOS Y CONVENIOS"/>
    <n v="4"/>
    <n v="2020"/>
    <s v="CONSORCIO OBRAS DE MIITIGACION"/>
    <s v="02 004 0087"/>
    <s v="4 5"/>
    <n v="5"/>
    <s v="CAD"/>
    <s v="ABIERTO"/>
    <m/>
    <n v="58762"/>
  </r>
  <r>
    <n v="1372"/>
    <s v="LEIDY KATHERINE ALVAREZ FLOREZ"/>
    <x v="1"/>
    <s v="120 ** GESTIÓN CONTRACTUAL"/>
    <d v="2021-03-08T00:00:00"/>
    <x v="39"/>
    <s v="p"/>
    <s v="JORGE CARDONA"/>
    <m/>
    <s v="CONTRATOS Y CONVENIOS"/>
    <n v="4"/>
    <n v="2020"/>
    <s v="CONSORCIO OBRAS DE MIITIGACION"/>
    <s v="02 004 0087"/>
    <s v="4 6"/>
    <n v="6"/>
    <s v="CAD"/>
    <s v="ABIERTO"/>
    <m/>
    <n v="80574"/>
  </r>
  <r>
    <n v="1373"/>
    <s v="LEIDY KATHERINE ALVAREZ FLOREZ"/>
    <x v="1"/>
    <s v="120 ** GESTIÓN CONTRACTUAL"/>
    <d v="2021-03-08T00:00:00"/>
    <x v="39"/>
    <s v="p"/>
    <s v="JORGE CARDONA"/>
    <m/>
    <s v="CONTRATOS Y CONVENIOS"/>
    <n v="4"/>
    <n v="2020"/>
    <s v="CONSORCIO OBRAS DE MIITIGACION"/>
    <s v="02 004 0087"/>
    <s v="4 7"/>
    <n v="7"/>
    <s v="CAD"/>
    <s v="ABIERTO"/>
    <m/>
    <n v="80575"/>
  </r>
  <r>
    <n v="1374"/>
    <s v="ESTEFANIA SABOGAL TRIANA"/>
    <x v="2"/>
    <s v="350 ** OBRAS DE MITIGACIÓN"/>
    <d v="2021-03-08T00:00:00"/>
    <x v="39"/>
    <s v="p"/>
    <s v="JORGE CARDONA"/>
    <m/>
    <s v="CONTRATOS Y CONVENIOS"/>
    <n v="421"/>
    <n v="2019"/>
    <s v="CONSORCIO MITIGACION 008"/>
    <s v="28 082 2293"/>
    <s v="421 1"/>
    <n v="1"/>
    <s v="CAD"/>
    <s v="CERRADO"/>
    <m/>
    <n v="29369"/>
  </r>
  <r>
    <n v="1375"/>
    <s v="ESTEFANIA SABOGAL TRIANA"/>
    <x v="2"/>
    <s v="350 ** OBRAS DE MITIGACIÓN"/>
    <d v="2021-03-08T00:00:00"/>
    <x v="39"/>
    <s v="p"/>
    <s v="JORGE CARDONA"/>
    <m/>
    <s v="CONTRATOS Y CONVENIOS"/>
    <n v="421"/>
    <n v="2019"/>
    <s v="CONSORCIO MITIGACION 008"/>
    <s v="28 082 2293"/>
    <s v="421 2"/>
    <n v="2"/>
    <s v="CAD"/>
    <s v="CERRADO"/>
    <m/>
    <n v="29370"/>
  </r>
  <r>
    <n v="1376"/>
    <s v="ESTEFANIA SABOGAL TRIANA"/>
    <x v="2"/>
    <s v="350 ** OBRAS DE MITIGACIÓN"/>
    <d v="2021-03-08T00:00:00"/>
    <x v="39"/>
    <s v="p"/>
    <s v="JORGE CARDONA"/>
    <m/>
    <s v="CONTRATOS Y CONVENIOS"/>
    <n v="421"/>
    <n v="2019"/>
    <s v="CONSORCIO MITIGACION 008"/>
    <s v="28 082 2293"/>
    <s v="421 3"/>
    <n v="3"/>
    <s v="CAD"/>
    <s v="CERRADO"/>
    <m/>
    <n v="29371"/>
  </r>
  <r>
    <n v="1377"/>
    <s v="ESTEFANIA SABOGAL TRIANA"/>
    <x v="2"/>
    <s v="350 ** OBRAS DE MITIGACIÓN"/>
    <d v="2021-03-08T00:00:00"/>
    <x v="39"/>
    <s v="p"/>
    <s v="JORGE CARDONA"/>
    <m/>
    <s v="CONTRATOS Y CONVENIOS"/>
    <n v="421"/>
    <n v="2019"/>
    <s v="CONSORCIO MITIGACION 008"/>
    <s v="28 082 2293"/>
    <s v="421 4"/>
    <n v="4"/>
    <s v="CAD"/>
    <s v="CERRADO"/>
    <m/>
    <n v="29372"/>
  </r>
  <r>
    <n v="1378"/>
    <s v="ESTEFANIA SABOGAL TRIANA"/>
    <x v="2"/>
    <s v="350 ** OBRAS DE MITIGACIÓN"/>
    <d v="2021-03-08T00:00:00"/>
    <x v="39"/>
    <s v="p"/>
    <s v="JORGE CARDONA"/>
    <m/>
    <s v="CONTRATOS Y CONVENIOS"/>
    <n v="421"/>
    <n v="2019"/>
    <s v="CONSORCIO MITIGACION 008"/>
    <s v="28 082 2294"/>
    <s v="421 5"/>
    <n v="5"/>
    <s v="CAD"/>
    <s v="CERRADO"/>
    <m/>
    <n v="29373"/>
  </r>
  <r>
    <n v="1379"/>
    <s v="ESTEFANIA SABOGAL TRIANA"/>
    <x v="2"/>
    <s v="350 ** OBRAS DE MITIGACIÓN"/>
    <d v="2021-03-08T00:00:00"/>
    <x v="39"/>
    <s v="p"/>
    <s v="JORGE CARDONA"/>
    <m/>
    <s v="CONTRATOS Y CONVENIOS"/>
    <n v="421"/>
    <n v="2019"/>
    <s v="CONSORCIO MITIGACION 008"/>
    <s v="28 082 2294"/>
    <s v="421 6"/>
    <n v="6"/>
    <s v="CAD"/>
    <s v="CERRADO"/>
    <m/>
    <n v="29374"/>
  </r>
  <r>
    <n v="1380"/>
    <s v="ESTEFANIA SABOGAL TRIANA"/>
    <x v="2"/>
    <s v="350 ** OBRAS DE MITIGACIÓN"/>
    <d v="2021-03-08T00:00:00"/>
    <x v="39"/>
    <s v="p"/>
    <s v="JORGE CARDONA"/>
    <m/>
    <s v="CONTRATOS Y CONVENIOS"/>
    <n v="421"/>
    <n v="2019"/>
    <s v="CONSORCIO MITIGACION 008"/>
    <s v="28 083 2322"/>
    <s v="421 7"/>
    <n v="7"/>
    <s v="CAD"/>
    <s v="CERRADO"/>
    <m/>
    <n v="80271"/>
  </r>
  <r>
    <n v="1381"/>
    <s v="ESTEFANIA SABOGAL TRIANA"/>
    <x v="2"/>
    <s v="350 ** OBRAS DE MITIGACIÓN"/>
    <d v="2021-03-08T00:00:00"/>
    <x v="39"/>
    <s v="p"/>
    <s v="JORGE CARDONA"/>
    <m/>
    <s v="CONTRATOS Y CONVENIOS"/>
    <n v="421"/>
    <n v="2019"/>
    <s v="CONSORCIO MITIGACION 008"/>
    <s v="28 083 2322"/>
    <s v="421 8"/>
    <n v="8"/>
    <s v="CAD"/>
    <s v="CERRADO"/>
    <m/>
    <n v="80272"/>
  </r>
  <r>
    <n v="1382"/>
    <s v="ESTEFANIA SABOGAL TRIANA"/>
    <x v="2"/>
    <s v="350 ** OBRAS DE MITIGACIÓN"/>
    <d v="2021-03-08T00:00:00"/>
    <x v="39"/>
    <s v="p"/>
    <s v="JORGE CARDONA"/>
    <m/>
    <s v="CONTRATOS Y CONVENIOS"/>
    <n v="421"/>
    <n v="2019"/>
    <s v="CONSORCIO MITIGACION 008"/>
    <s v="28 083 2322"/>
    <s v="421 9"/>
    <n v="9"/>
    <s v="CAD"/>
    <s v="CERRADO"/>
    <m/>
    <n v="80273"/>
  </r>
  <r>
    <n v="1383"/>
    <s v="ESTEFANIA SABOGAL TRIANA"/>
    <x v="2"/>
    <s v="350 ** OBRAS DE MITIGACIÓN"/>
    <d v="2021-03-08T00:00:00"/>
    <x v="39"/>
    <s v="p"/>
    <s v="JORGE CARDONA"/>
    <m/>
    <s v="CONTRATOS Y CONVENIOS"/>
    <n v="421"/>
    <n v="2019"/>
    <s v="CONSORCIO MITIGACION 008"/>
    <s v="28 083 2323"/>
    <s v="421 10"/>
    <n v="10"/>
    <s v="CAD"/>
    <s v="CERRADO"/>
    <m/>
    <n v="80274"/>
  </r>
  <r>
    <n v="1384"/>
    <s v="ESTEFANIA SABOGAL TRIANA"/>
    <x v="2"/>
    <s v="350 ** OBRAS DE MITIGACIÓN"/>
    <d v="2021-03-08T00:00:00"/>
    <x v="39"/>
    <s v="p"/>
    <s v="JORGE CARDONA"/>
    <m/>
    <s v="CONTRATOS Y CONVENIOS"/>
    <n v="421"/>
    <n v="2019"/>
    <s v="CONSORCIO MITIGACION 008"/>
    <s v="28 083 2323"/>
    <s v="421 11"/>
    <n v="11"/>
    <s v="CAD"/>
    <s v="CERRADO"/>
    <m/>
    <n v="80275"/>
  </r>
  <r>
    <n v="1385"/>
    <s v="OSCAR CAÑON CALDAS"/>
    <x v="0"/>
    <s v="450 ** SERVICIO DE RESPUESTA DE EMERGENCIAS"/>
    <d v="2021-03-08T00:00:00"/>
    <x v="39"/>
    <d v="2021-03-09T00:00:00"/>
    <s v="JORGE CARDONA"/>
    <s v="JORGE CARDONA"/>
    <s v="CONTRATOS Y CONVENIOS"/>
    <n v="617"/>
    <n v="2020"/>
    <s v="IDIGER-UAECOB-BOMBEROS VOLUNTARIOS"/>
    <n v="24"/>
    <n v="617"/>
    <s v="1"/>
    <s v="CAD"/>
    <s v="CERRADO"/>
    <m/>
    <n v="80509"/>
  </r>
  <r>
    <n v="1386"/>
    <s v="Sonia Ruiz Ortega"/>
    <x v="3"/>
    <s v="110 ** OFICINA ASESORA DE PLANEACIÓN"/>
    <d v="2021-03-08T00:00:00"/>
    <x v="40"/>
    <d v="2021-03-09T00:00:00"/>
    <s v="JORGE CARDONA"/>
    <s v="JORGE CARDONA"/>
    <s v="CONTRATOS Y CONVENIOS"/>
    <n v="1"/>
    <n v="2020"/>
    <s v="T Y R ASOCIADOS SAS"/>
    <s v="02 004 0085"/>
    <s v="1 1"/>
    <n v="1"/>
    <s v="CAD"/>
    <s v="ABIERTO"/>
    <m/>
    <n v="29521"/>
  </r>
  <r>
    <n v="1387"/>
    <s v="Sonia Ruiz Ortega"/>
    <x v="3"/>
    <s v="110 ** OFICINA ASESORA DE PLANEACIÓN"/>
    <d v="2021-03-08T00:00:00"/>
    <x v="40"/>
    <d v="2021-03-09T00:00:00"/>
    <s v="JORGE CARDONA"/>
    <s v="JORGE CARDONA"/>
    <s v="CONTRATOS Y CONVENIOS"/>
    <n v="1"/>
    <n v="2020"/>
    <s v="T Y R ASOCIADOS SAS"/>
    <s v="02 004 0085"/>
    <s v="1 2"/>
    <n v="2"/>
    <s v="CAD"/>
    <s v="ABIERTO"/>
    <m/>
    <n v="29522"/>
  </r>
  <r>
    <n v="1388"/>
    <s v="Sonia Ruiz Ortega"/>
    <x v="3"/>
    <s v="110 ** OFICINA ASESORA DE PLANEACIÓN"/>
    <d v="2021-03-08T00:00:00"/>
    <x v="40"/>
    <d v="2021-03-11T00:00:00"/>
    <s v="JORGE CARDONA"/>
    <m/>
    <s v="CONTRATOS Y CONVENIOS"/>
    <n v="279"/>
    <n v="2019"/>
    <s v="OMICRON DEL LLANOS SAS"/>
    <s v="27 081 2252"/>
    <s v="279 1"/>
    <n v="1"/>
    <s v="CAD"/>
    <s v="CERRADO"/>
    <m/>
    <n v="29115"/>
  </r>
  <r>
    <n v="1389"/>
    <s v="Sonia Ruiz Ortega"/>
    <x v="3"/>
    <s v="110 ** OFICINA ASESORA DE PLANEACIÓN"/>
    <d v="2021-03-08T00:00:00"/>
    <x v="40"/>
    <d v="2021-03-11T00:00:00"/>
    <s v="JORGE CARDONA"/>
    <m/>
    <s v="CONTRATOS Y CONVENIOS"/>
    <n v="279"/>
    <n v="2019"/>
    <s v="OMICRON DEL LLANOS SAS"/>
    <s v="27 081 2252"/>
    <s v="279 2"/>
    <n v="2"/>
    <s v="CAD"/>
    <s v="CERRADO"/>
    <m/>
    <n v="29116"/>
  </r>
  <r>
    <n v="1390"/>
    <s v="Sonia Ruiz Ortega"/>
    <x v="3"/>
    <s v="110 ** OFICINA ASESORA DE PLANEACIÓN"/>
    <d v="2021-03-08T00:00:00"/>
    <x v="40"/>
    <d v="2021-03-11T00:00:00"/>
    <s v="JORGE CARDONA"/>
    <m/>
    <s v="CONTRATOS Y CONVENIOS"/>
    <n v="279"/>
    <n v="2019"/>
    <s v="OMICRON DEL LLANOS SAS"/>
    <s v="27 081 2252"/>
    <s v="279 3"/>
    <n v="3"/>
    <s v="CAD"/>
    <s v="CERRADO"/>
    <m/>
    <n v="29117"/>
  </r>
  <r>
    <n v="1391"/>
    <s v="Sonia Ruiz Ortega"/>
    <x v="3"/>
    <s v="110 ** OFICINA ASESORA DE PLANEACIÓN"/>
    <d v="2021-03-08T00:00:00"/>
    <x v="40"/>
    <d v="2021-03-11T00:00:00"/>
    <s v="JORGE CARDONA"/>
    <m/>
    <s v="CONTRATOS Y CONVENIOS"/>
    <n v="279"/>
    <n v="2019"/>
    <s v="OMICRON DEL LLANOS SAS"/>
    <s v="27 081 2252"/>
    <s v="279 4"/>
    <n v="4"/>
    <s v="CAD"/>
    <s v="CERRADO"/>
    <m/>
    <n v="29118"/>
  </r>
  <r>
    <n v="1392"/>
    <s v="Sonia Ruiz Ortega"/>
    <x v="3"/>
    <s v="110 ** OFICINA ASESORA DE PLANEACIÓN"/>
    <d v="2021-03-08T00:00:00"/>
    <x v="40"/>
    <d v="2021-03-11T00:00:00"/>
    <s v="JORGE CARDONA"/>
    <m/>
    <s v="CONTRATOS Y CONVENIOS"/>
    <n v="279"/>
    <n v="2019"/>
    <s v="OMICRON DEL LLANOS SAS"/>
    <s v="27 081 2252"/>
    <s v="279 5"/>
    <n v="5"/>
    <s v="CAD"/>
    <s v="CERRADO"/>
    <m/>
    <n v="29119"/>
  </r>
  <r>
    <n v="1393"/>
    <s v="Sonia Ruiz Ortega"/>
    <x v="3"/>
    <s v="110 ** OFICINA ASESORA DE PLANEACIÓN"/>
    <d v="2021-03-08T00:00:00"/>
    <x v="40"/>
    <d v="2021-03-11T00:00:00"/>
    <s v="JORGE CARDONA"/>
    <m/>
    <s v="CONTRATOS Y CONVENIOS"/>
    <n v="279"/>
    <n v="2019"/>
    <s v="OMICRON DEL LLANOS SAS"/>
    <s v="27 081 2253"/>
    <s v="279 6"/>
    <n v="6"/>
    <s v="CAD"/>
    <s v="CERRADO"/>
    <m/>
    <n v="29120"/>
  </r>
  <r>
    <n v="1394"/>
    <s v="Sonia Ruiz Ortega"/>
    <x v="3"/>
    <s v="110 ** OFICINA ASESORA DE PLANEACIÓN"/>
    <d v="2021-03-08T00:00:00"/>
    <x v="40"/>
    <d v="2021-03-11T00:00:00"/>
    <s v="JORGE CARDONA"/>
    <m/>
    <s v="CONTRATOS Y CONVENIOS"/>
    <n v="279"/>
    <n v="2019"/>
    <s v="OMICRON DEL LLANOS SAS"/>
    <s v="27 081 2253"/>
    <s v="279 7"/>
    <n v="7"/>
    <s v="CAD"/>
    <s v="CERRADO"/>
    <m/>
    <n v="29121"/>
  </r>
  <r>
    <n v="1395"/>
    <s v="Sonia Ruiz Ortega"/>
    <x v="3"/>
    <s v="110 ** OFICINA ASESORA DE PLANEACIÓN"/>
    <d v="2021-03-08T00:00:00"/>
    <x v="40"/>
    <d v="2021-03-11T00:00:00"/>
    <s v="JORGE CARDONA"/>
    <m/>
    <s v="CONTRATOS Y CONVENIOS"/>
    <n v="279"/>
    <n v="2019"/>
    <s v="OMICRON DEL LLANOS SAS"/>
    <s v="27 081 2253"/>
    <s v="279 8"/>
    <n v="8"/>
    <s v="CAD"/>
    <s v="CERRADO"/>
    <m/>
    <n v="29122"/>
  </r>
  <r>
    <n v="1396"/>
    <s v="Sonia Ruiz Ortega"/>
    <x v="3"/>
    <s v="110 ** OFICINA ASESORA DE PLANEACIÓN"/>
    <d v="2021-03-08T00:00:00"/>
    <x v="40"/>
    <d v="2021-03-11T00:00:00"/>
    <s v="JORGE CARDONA"/>
    <m/>
    <s v="CONTRATOS Y CONVENIOS"/>
    <n v="279"/>
    <n v="2019"/>
    <s v="OMICRON DEL LLANOS SAS"/>
    <s v="27 081 2253"/>
    <s v="279 9"/>
    <n v="9"/>
    <s v="CAD"/>
    <s v="CERRADO"/>
    <m/>
    <n v="29123"/>
  </r>
  <r>
    <n v="1397"/>
    <s v="Sonia Ruiz Ortega"/>
    <x v="3"/>
    <s v="110 ** OFICINA ASESORA DE PLANEACIÓN"/>
    <d v="2021-03-08T00:00:00"/>
    <x v="40"/>
    <d v="2021-03-11T00:00:00"/>
    <s v="JORGE CARDONA"/>
    <m/>
    <s v="CONTRATOS Y CONVENIOS"/>
    <n v="279"/>
    <n v="2019"/>
    <s v="CONSORCIO CASA GRANDE 2"/>
    <s v="28 083 2315"/>
    <s v="279 10"/>
    <n v="10"/>
    <s v="CAD"/>
    <s v="CERRADO"/>
    <m/>
    <n v="79561"/>
  </r>
  <r>
    <n v="1398"/>
    <s v="Sonia Ruiz Ortega"/>
    <x v="3"/>
    <s v="110 ** OFICINA ASESORA DE PLANEACIÓN"/>
    <d v="2021-03-08T00:00:00"/>
    <x v="40"/>
    <d v="2021-03-11T00:00:00"/>
    <s v="JORGE CARDONA"/>
    <m/>
    <s v="CONTRATOS Y CONVENIOS"/>
    <n v="279"/>
    <n v="2019"/>
    <s v="CONSORCIO CASA GRANDE 2"/>
    <s v="28 083 2315"/>
    <s v="279 11"/>
    <n v="11"/>
    <s v="CAD"/>
    <s v="CERRADO"/>
    <m/>
    <n v="79562"/>
  </r>
  <r>
    <n v="1399"/>
    <s v="Sonia Ruiz Ortega"/>
    <x v="3"/>
    <s v="110 ** OFICINA ASESORA DE PLANEACIÓN"/>
    <d v="2021-03-08T00:00:00"/>
    <x v="40"/>
    <d v="2021-03-11T00:00:00"/>
    <s v="JORGE CARDONA"/>
    <m/>
    <s v="CONTRATOS Y CONVENIOS"/>
    <n v="381"/>
    <n v="2019"/>
    <s v="CONSORCIO SERRANIAS"/>
    <s v="28 082 2276"/>
    <s v="381 1"/>
    <n v="1"/>
    <s v="CAD"/>
    <s v="CERRADO"/>
    <m/>
    <n v="29271"/>
  </r>
  <r>
    <n v="1400"/>
    <s v="Sonia Ruiz Ortega"/>
    <x v="3"/>
    <s v="110 ** OFICINA ASESORA DE PLANEACIÓN"/>
    <d v="2021-03-08T00:00:00"/>
    <x v="40"/>
    <d v="2021-03-11T00:00:00"/>
    <s v="JORGE CARDONA"/>
    <m/>
    <s v="CONTRATOS Y CONVENIOS"/>
    <n v="381"/>
    <n v="2019"/>
    <s v="CONSORCIO SERRANIAS"/>
    <s v="28 082 2276"/>
    <s v="381 2"/>
    <n v="2"/>
    <s v="CAD"/>
    <s v="CERRADO"/>
    <m/>
    <n v="29272"/>
  </r>
  <r>
    <n v="1401"/>
    <s v="Sonia Ruiz Ortega"/>
    <x v="3"/>
    <s v="110 ** OFICINA ASESORA DE PLANEACIÓN"/>
    <d v="2021-03-08T00:00:00"/>
    <x v="40"/>
    <d v="2021-03-11T00:00:00"/>
    <s v="JORGE CARDONA"/>
    <m/>
    <s v="CONTRATOS Y CONVENIOS"/>
    <n v="381"/>
    <n v="2019"/>
    <s v="CONSORCIO SERRANIAS"/>
    <s v="28 082 2277"/>
    <s v="381 3"/>
    <n v="3"/>
    <s v="CAD"/>
    <s v="CERRADO"/>
    <m/>
    <n v="29273"/>
  </r>
  <r>
    <n v="1402"/>
    <s v="Sonia Ruiz Ortega"/>
    <x v="3"/>
    <s v="110 ** OFICINA ASESORA DE PLANEACIÓN"/>
    <d v="2021-03-08T00:00:00"/>
    <x v="40"/>
    <d v="2021-03-11T00:00:00"/>
    <s v="JORGE CARDONA"/>
    <m/>
    <s v="CONTRATOS Y CONVENIOS"/>
    <n v="381"/>
    <n v="2019"/>
    <s v="CONSORCIO SERRANIAS"/>
    <s v="28 082 2277"/>
    <s v="381 4"/>
    <n v="4"/>
    <s v="CAD"/>
    <s v="CERRADO"/>
    <m/>
    <n v="29274"/>
  </r>
  <r>
    <n v="1403"/>
    <s v="Sonia Ruiz Ortega"/>
    <x v="3"/>
    <s v="110 ** OFICINA ASESORA DE PLANEACIÓN"/>
    <d v="2021-03-08T00:00:00"/>
    <x v="40"/>
    <d v="2021-03-11T00:00:00"/>
    <s v="JORGE CARDONA"/>
    <m/>
    <s v="CONTRATOS Y CONVENIOS"/>
    <n v="381"/>
    <n v="2019"/>
    <s v="CONSORCIO SERRANIAS"/>
    <s v="28 082 2277"/>
    <s v="381 5"/>
    <n v="5"/>
    <s v="CAD"/>
    <s v="CERRADO"/>
    <m/>
    <n v="29275"/>
  </r>
  <r>
    <n v="1404"/>
    <s v="Sonia Ruiz Ortega"/>
    <x v="3"/>
    <s v="110 ** OFICINA ASESORA DE PLANEACIÓN"/>
    <d v="2021-03-08T00:00:00"/>
    <x v="40"/>
    <d v="2021-03-11T00:00:00"/>
    <s v="JORGE CARDONA"/>
    <m/>
    <s v="CONTRATOS Y CONVENIOS"/>
    <n v="381"/>
    <n v="2019"/>
    <s v="CONSORCIO SERRANIAS"/>
    <s v="28 082 2277"/>
    <s v="381 6"/>
    <n v="6"/>
    <s v="CAD"/>
    <s v="CERRADO"/>
    <m/>
    <n v="29276"/>
  </r>
  <r>
    <n v="1405"/>
    <s v="Sonia Ruiz Ortega"/>
    <x v="3"/>
    <s v="110 ** OFICINA ASESORA DE PLANEACIÓN"/>
    <d v="2021-03-08T00:00:00"/>
    <x v="40"/>
    <d v="2021-03-11T00:00:00"/>
    <s v="JORGE CARDONA"/>
    <m/>
    <s v="CONTRATOS Y CONVENIOS"/>
    <n v="381"/>
    <n v="2019"/>
    <s v="CONSORCIO SERRANIAS"/>
    <s v="28 084 2351"/>
    <s v="381 7"/>
    <n v="7"/>
    <s v="CAD"/>
    <s v="CERRADO"/>
    <m/>
    <n v="80561"/>
  </r>
  <r>
    <n v="1406"/>
    <s v="Sonia Ruiz Ortega"/>
    <x v="3"/>
    <s v="110 ** OFICINA ASESORA DE PLANEACIÓN"/>
    <d v="2021-03-08T00:00:00"/>
    <x v="40"/>
    <d v="2021-03-11T00:00:00"/>
    <s v="JORGE CARDONA"/>
    <m/>
    <s v="CONTRATOS Y CONVENIOS"/>
    <n v="381"/>
    <n v="2019"/>
    <s v="CONSORCIO SERRANIAS"/>
    <s v="28 084 2351"/>
    <s v="381 8"/>
    <n v="8"/>
    <s v="CAD"/>
    <s v="CERRADO"/>
    <m/>
    <n v="80562"/>
  </r>
  <r>
    <n v="1407"/>
    <s v="Sonia Ruiz Ortega"/>
    <x v="3"/>
    <s v="110 ** OFICINA ASESORA DE PLANEACIÓN"/>
    <d v="2021-03-08T00:00:00"/>
    <x v="40"/>
    <d v="2021-03-11T00:00:00"/>
    <s v="JORGE CARDONA"/>
    <m/>
    <s v="CONTRATOS Y CONVENIOS"/>
    <n v="381"/>
    <n v="2019"/>
    <s v="CONSORCIO SERRANIAS"/>
    <s v="28 084 2351"/>
    <s v="381 9"/>
    <n v="9"/>
    <s v="CAD"/>
    <s v="CERRADO"/>
    <m/>
    <n v="80563"/>
  </r>
  <r>
    <n v="1408"/>
    <s v="MIGUEL RAMIREZ ESPINOSA"/>
    <x v="1"/>
    <s v="120 ** GESTIÓN CONTRACTUAL"/>
    <d v="2021-03-08T00:00:00"/>
    <x v="40"/>
    <d v="2021-03-10T00:00:00"/>
    <s v="JORGE CARDONA"/>
    <m/>
    <s v="CONTRATOS Y CONVENIOS"/>
    <n v="108"/>
    <n v="2019"/>
    <s v="INSTITUTO DISTRITAL DE LAS ARTES IDEARTES"/>
    <s v="27 079 2207"/>
    <n v="108"/>
    <n v="1"/>
    <s v="CAD"/>
    <s v="CERRADO"/>
    <m/>
    <n v="28879"/>
  </r>
  <r>
    <n v="1409"/>
    <s v="MIGUEL RAMIREZ ESPINOSA"/>
    <x v="1"/>
    <s v="120 ** GESTIÓN CONTRACTUAL"/>
    <d v="2021-03-08T00:00:00"/>
    <x v="40"/>
    <d v="2021-03-10T00:00:00"/>
    <s v="JORGE CARDONA"/>
    <m/>
    <s v="CONTRATOS Y CONVENIOS"/>
    <n v="338"/>
    <n v="2019"/>
    <s v="SERVICIOS POSTALES NACIONALES S A  4-72"/>
    <s v="28 082 2271"/>
    <s v="338 1"/>
    <n v="1"/>
    <s v="CAD"/>
    <s v="CERRADO"/>
    <m/>
    <n v="29226"/>
  </r>
  <r>
    <n v="1410"/>
    <s v="MIGUEL RAMIREZ ESPINOSA"/>
    <x v="1"/>
    <s v="120 ** GESTIÓN CONTRACTUAL"/>
    <d v="2021-03-08T00:00:00"/>
    <x v="40"/>
    <d v="2021-03-10T00:00:00"/>
    <s v="JORGE CARDONA"/>
    <m/>
    <s v="CONTRATOS Y CONVENIOS"/>
    <n v="338"/>
    <n v="2019"/>
    <s v="SERVICIOS POSTALES NACIONALES S A  4-72"/>
    <s v="28 082 2271"/>
    <s v="338 2"/>
    <n v="2"/>
    <s v="CAD"/>
    <s v="CERRADO"/>
    <m/>
    <n v="29227"/>
  </r>
  <r>
    <n v="1411"/>
    <s v="MIGUEL RAMIREZ ESPINOSA"/>
    <x v="1"/>
    <s v="120 ** GESTIÓN CONTRACTUAL"/>
    <d v="2021-03-08T00:00:00"/>
    <x v="40"/>
    <d v="2021-03-10T00:00:00"/>
    <s v="JORGE CARDONA"/>
    <m/>
    <s v="CONTRATOS Y CONVENIOS"/>
    <n v="510"/>
    <n v="2019"/>
    <s v="COLOMBIANA DE SERVICIOS TECNOLOGICOS SAS"/>
    <s v="28 083 2314"/>
    <s v="510 1"/>
    <n v="1"/>
    <s v="CAD"/>
    <s v="CERRADO"/>
    <m/>
    <n v="29504"/>
  </r>
  <r>
    <n v="1412"/>
    <s v="MIGUEL RAMIREZ ESPINOSA"/>
    <x v="1"/>
    <s v="120 ** GESTIÓN CONTRACTUAL"/>
    <d v="2021-03-08T00:00:00"/>
    <x v="40"/>
    <d v="2021-03-10T00:00:00"/>
    <s v="JORGE CARDONA"/>
    <m/>
    <s v="CONTRATOS Y CONVENIOS"/>
    <n v="510"/>
    <n v="2019"/>
    <s v="COLOMBIANA DE SERVICIOS TECNOLOGICOS SAS"/>
    <s v="28 083 2314"/>
    <s v="510 2"/>
    <n v="2"/>
    <s v="CAD"/>
    <s v="CERRADO"/>
    <m/>
    <n v="29505"/>
  </r>
  <r>
    <n v="1413"/>
    <s v="MIGUEL RAMIREZ ESPINOSA"/>
    <x v="1"/>
    <s v="120 ** GESTIÓN CONTRACTUAL"/>
    <d v="2021-03-08T00:00:00"/>
    <x v="40"/>
    <d v="2021-03-10T00:00:00"/>
    <s v="JORGE CARDONA"/>
    <m/>
    <s v="CONTRATOS Y CONVENIOS"/>
    <n v="510"/>
    <n v="2019"/>
    <s v="COLOMBIANA DE SERVICIOS TECNOLOGICOS SAS"/>
    <s v="28 083 2314"/>
    <s v="510 3"/>
    <n v="3"/>
    <s v="CAD"/>
    <s v="CERRADO"/>
    <m/>
    <n v="80171"/>
  </r>
  <r>
    <n v="1414"/>
    <s v="MIGUEL ANGEL PEÑA DAZA"/>
    <x v="3"/>
    <s v="110 ** OFICINA ASESORA DE PLANEACIÓN"/>
    <d v="2021-03-08T00:00:00"/>
    <x v="40"/>
    <d v="2021-03-11T00:00:00"/>
    <s v="JORGE CARDONA"/>
    <m/>
    <s v="CONTRATOS Y CONVENIOS"/>
    <n v="337"/>
    <n v="2019"/>
    <s v="OMICRON DEL LLANOS SAS"/>
    <s v="28 082 2269"/>
    <s v="337 1"/>
    <n v="1"/>
    <s v="CAD"/>
    <s v="CERRADO"/>
    <m/>
    <n v="29219"/>
  </r>
  <r>
    <n v="1415"/>
    <s v="MIGUEL ANGEL PEÑA DAZA"/>
    <x v="3"/>
    <s v="110 ** OFICINA ASESORA DE PLANEACIÓN"/>
    <d v="2021-03-08T00:00:00"/>
    <x v="40"/>
    <d v="2021-03-11T00:00:00"/>
    <s v="JORGE CARDONA"/>
    <m/>
    <s v="CONTRATOS Y CONVENIOS"/>
    <n v="337"/>
    <n v="2019"/>
    <s v="OMICRON DEL LLANOS SAS"/>
    <s v="28 082 2270"/>
    <s v="337 2"/>
    <n v="2"/>
    <s v="CAD"/>
    <s v="CERRADO"/>
    <m/>
    <n v="29220"/>
  </r>
  <r>
    <n v="1416"/>
    <s v="MIGUEL ANGEL PEÑA DAZA"/>
    <x v="3"/>
    <s v="110 ** OFICINA ASESORA DE PLANEACIÓN"/>
    <d v="2021-03-08T00:00:00"/>
    <x v="40"/>
    <d v="2021-03-11T00:00:00"/>
    <s v="JORGE CARDONA"/>
    <m/>
    <s v="CONTRATOS Y CONVENIOS"/>
    <n v="337"/>
    <n v="2019"/>
    <s v="OMICRON DEL LLANOS SAS"/>
    <s v="28 082 2270"/>
    <s v="337 3"/>
    <n v="3"/>
    <s v="CAD"/>
    <s v="CERRADO"/>
    <m/>
    <n v="29221"/>
  </r>
  <r>
    <n v="1417"/>
    <s v="MIGUEL ANGEL PEÑA DAZA"/>
    <x v="3"/>
    <s v="110 ** OFICINA ASESORA DE PLANEACIÓN"/>
    <d v="2021-03-08T00:00:00"/>
    <x v="40"/>
    <d v="2021-03-11T00:00:00"/>
    <s v="JORGE CARDONA"/>
    <m/>
    <s v="CONTRATOS Y CONVENIOS"/>
    <n v="337"/>
    <n v="2019"/>
    <s v="OMICRON DEL LLANOS SAS"/>
    <s v="28 082 2270"/>
    <s v="337 4"/>
    <n v="4"/>
    <s v="CAD"/>
    <s v="CERRADO"/>
    <m/>
    <n v="29222"/>
  </r>
  <r>
    <n v="1418"/>
    <s v="MIGUEL ANGEL PEÑA DAZA"/>
    <x v="3"/>
    <s v="110 ** OFICINA ASESORA DE PLANEACIÓN"/>
    <d v="2021-03-08T00:00:00"/>
    <x v="40"/>
    <d v="2021-03-11T00:00:00"/>
    <s v="JORGE CARDONA"/>
    <m/>
    <s v="CONTRATOS Y CONVENIOS"/>
    <n v="337"/>
    <n v="2019"/>
    <s v="OMICRON DEL LLANOS SAS"/>
    <s v="28 082 2270"/>
    <s v="337 5"/>
    <n v="5"/>
    <s v="CAD"/>
    <s v="CERRADO"/>
    <m/>
    <n v="29223"/>
  </r>
  <r>
    <n v="1419"/>
    <s v="MIGUEL ANGEL PEÑA DAZA"/>
    <x v="3"/>
    <s v="110 ** OFICINA ASESORA DE PLANEACIÓN"/>
    <d v="2021-03-08T00:00:00"/>
    <x v="40"/>
    <d v="2021-03-11T00:00:00"/>
    <s v="JORGE CARDONA"/>
    <m/>
    <s v="CONTRATOS Y CONVENIOS"/>
    <n v="337"/>
    <n v="2019"/>
    <s v="OMICRON DEL LLANOS SAS"/>
    <s v="28 082 2271"/>
    <s v="337 6"/>
    <n v="6"/>
    <s v="CAD"/>
    <s v="CERRADO"/>
    <m/>
    <n v="29224"/>
  </r>
  <r>
    <n v="1420"/>
    <s v="MIGUEL ANGEL PEÑA DAZA"/>
    <x v="3"/>
    <s v="110 ** OFICINA ASESORA DE PLANEACIÓN"/>
    <d v="2021-03-08T00:00:00"/>
    <x v="40"/>
    <d v="2021-03-11T00:00:00"/>
    <s v="JORGE CARDONA"/>
    <m/>
    <s v="CONTRATOS Y CONVENIOS"/>
    <n v="337"/>
    <n v="2019"/>
    <s v="OMICRON DEL LLANOS SAS"/>
    <s v="28 082 2271"/>
    <s v="337 7"/>
    <n v="7"/>
    <s v="CAD"/>
    <s v="CERRADO"/>
    <m/>
    <n v="29225"/>
  </r>
  <r>
    <n v="1421"/>
    <s v="MIGUEL ANGEL PEÑA DAZA"/>
    <x v="3"/>
    <s v="110 ** OFICINA ASESORA DE PLANEACIÓN"/>
    <d v="2021-03-08T00:00:00"/>
    <x v="40"/>
    <d v="2021-03-11T00:00:00"/>
    <s v="JORGE CARDONA"/>
    <m/>
    <s v="CONTRATOS Y CONVENIOS"/>
    <n v="337"/>
    <n v="2019"/>
    <s v="OMICRON DEL LLANOS SAS"/>
    <s v="28 083 2324"/>
    <s v="337 8"/>
    <n v="8"/>
    <s v="CAD"/>
    <s v="CERRADO"/>
    <m/>
    <n v="80228"/>
  </r>
  <r>
    <n v="1422"/>
    <s v="MIGUEL ANGEL PEÑA DAZA"/>
    <x v="3"/>
    <s v="110 ** OFICINA ASESORA DE PLANEACIÓN"/>
    <d v="2021-03-08T00:00:00"/>
    <x v="40"/>
    <d v="2021-03-11T00:00:00"/>
    <s v="JORGE CARDONA"/>
    <m/>
    <s v="CONTRATOS Y CONVENIOS"/>
    <n v="337"/>
    <n v="2019"/>
    <s v="OMICRON DEL LLANOS SAS"/>
    <s v="28 083 2324"/>
    <s v="337 9"/>
    <n v="9"/>
    <s v="CAD"/>
    <s v="CERRADO"/>
    <m/>
    <n v="80229"/>
  </r>
  <r>
    <n v="1423"/>
    <s v="Sonia Ruiz Ortega"/>
    <x v="3"/>
    <s v="110 ** OFICINA ASESORA DE PLANEACIÓN"/>
    <d v="2021-03-08T00:00:00"/>
    <x v="40"/>
    <d v="2021-03-11T00:00:00"/>
    <s v="JORGE CARDONA"/>
    <m/>
    <s v="CONTRATOS Y CONVENIOS"/>
    <n v="297"/>
    <n v="2019"/>
    <s v="CONSORCIO CASA GRANDE 2"/>
    <s v="27 081 2256"/>
    <s v="297 1"/>
    <n v="1"/>
    <s v="CAD"/>
    <s v="CERRADO"/>
    <m/>
    <n v="29142"/>
  </r>
  <r>
    <n v="1424"/>
    <s v="Sonia Ruiz Ortega"/>
    <x v="3"/>
    <s v="110 ** OFICINA ASESORA DE PLANEACIÓN"/>
    <d v="2021-03-08T00:00:00"/>
    <x v="40"/>
    <d v="2021-03-11T00:00:00"/>
    <s v="JORGE CARDONA"/>
    <m/>
    <s v="CONTRATOS Y CONVENIOS"/>
    <n v="297"/>
    <n v="2019"/>
    <s v="CONSORCIO CASA GRANDE 2"/>
    <s v="27 081 2256"/>
    <s v="297 2"/>
    <n v="2"/>
    <s v="CAD"/>
    <s v="CERRADO"/>
    <m/>
    <n v="29143"/>
  </r>
  <r>
    <n v="1425"/>
    <s v="Sonia Ruiz Ortega"/>
    <x v="3"/>
    <s v="110 ** OFICINA ASESORA DE PLANEACIÓN"/>
    <d v="2021-03-08T00:00:00"/>
    <x v="40"/>
    <d v="2021-03-11T00:00:00"/>
    <s v="JORGE CARDONA"/>
    <m/>
    <s v="CONTRATOS Y CONVENIOS"/>
    <n v="297"/>
    <n v="2019"/>
    <s v="CONSORCIO CASA GRANDE 2"/>
    <s v="27 081 2257"/>
    <s v="297 3"/>
    <n v="3"/>
    <s v="CAD"/>
    <s v="CERRADO"/>
    <m/>
    <n v="29144"/>
  </r>
  <r>
    <n v="1426"/>
    <s v="Sonia Ruiz Ortega"/>
    <x v="3"/>
    <s v="110 ** OFICINA ASESORA DE PLANEACIÓN"/>
    <d v="2021-03-08T00:00:00"/>
    <x v="40"/>
    <d v="2021-03-11T00:00:00"/>
    <s v="JORGE CARDONA"/>
    <m/>
    <s v="CONTRATOS Y CONVENIOS"/>
    <n v="297"/>
    <n v="2019"/>
    <s v="CONSORCIO CASA GRANDE 2"/>
    <s v="27 081 2257"/>
    <s v="297 4"/>
    <n v="4"/>
    <s v="CAD"/>
    <s v="CERRADO"/>
    <m/>
    <n v="29145"/>
  </r>
  <r>
    <n v="1427"/>
    <s v="Sonia Ruiz Ortega"/>
    <x v="3"/>
    <s v="110 ** OFICINA ASESORA DE PLANEACIÓN"/>
    <d v="2021-03-08T00:00:00"/>
    <x v="40"/>
    <d v="2021-03-11T00:00:00"/>
    <s v="JORGE CARDONA"/>
    <m/>
    <s v="CONTRATOS Y CONVENIOS"/>
    <n v="297"/>
    <n v="2019"/>
    <s v="CONSORCIO CASA GRANDE 2"/>
    <s v="27 081 2257"/>
    <s v="297 5"/>
    <n v="5"/>
    <s v="CAD"/>
    <s v="CERRADO"/>
    <m/>
    <n v="29146"/>
  </r>
  <r>
    <n v="1428"/>
    <s v="Sonia Ruiz Ortega"/>
    <x v="3"/>
    <s v="110 ** OFICINA ASESORA DE PLANEACIÓN"/>
    <d v="2021-03-08T00:00:00"/>
    <x v="40"/>
    <d v="2021-03-11T00:00:00"/>
    <s v="JORGE CARDONA"/>
    <m/>
    <s v="CONTRATOS Y CONVENIOS"/>
    <n v="297"/>
    <n v="2019"/>
    <s v="CONSORCIO CASA GRANDE 2"/>
    <s v="27 081 2257"/>
    <s v="297 6"/>
    <n v="6"/>
    <s v="CAD"/>
    <s v="CERRADO"/>
    <m/>
    <n v="29147"/>
  </r>
  <r>
    <n v="1429"/>
    <s v="Sonia Ruiz Ortega"/>
    <x v="3"/>
    <s v="110 ** OFICINA ASESORA DE PLANEACIÓN"/>
    <d v="2021-03-08T00:00:00"/>
    <x v="40"/>
    <d v="2021-03-11T00:00:00"/>
    <s v="JORGE CARDONA"/>
    <m/>
    <s v="CONTRATOS Y CONVENIOS"/>
    <n v="297"/>
    <n v="2019"/>
    <s v="CONSORCIO CASA GRANDE 2"/>
    <s v="27 081 2257"/>
    <s v="297 7"/>
    <n v="7"/>
    <s v="CAD"/>
    <s v="CERRADO"/>
    <m/>
    <n v="29148"/>
  </r>
  <r>
    <n v="1430"/>
    <s v="Sonia Ruiz Ortega"/>
    <x v="3"/>
    <s v="110 ** OFICINA ASESORA DE PLANEACIÓN"/>
    <d v="2021-03-08T00:00:00"/>
    <x v="40"/>
    <d v="2021-03-11T00:00:00"/>
    <s v="JORGE CARDONA"/>
    <m/>
    <s v="CONTRATOS Y CONVENIOS"/>
    <n v="297"/>
    <n v="2019"/>
    <s v="CONSORCIO CASA GRANDE 2"/>
    <s v="28 083 2315"/>
    <s v="297 8"/>
    <n v="8"/>
    <s v="CAD"/>
    <s v="CERRADO"/>
    <m/>
    <n v="79560"/>
  </r>
  <r>
    <n v="1431"/>
    <s v="Sonia Ruiz Ortega"/>
    <x v="3"/>
    <s v="110 ** OFICINA ASESORA DE PLANEACIÓN"/>
    <d v="2021-03-08T00:00:00"/>
    <x v="40"/>
    <d v="2021-03-11T00:00:00"/>
    <s v="JORGE CARDONA"/>
    <m/>
    <s v="CONTRATOS Y CONVENIOS"/>
    <n v="297"/>
    <n v="2019"/>
    <s v="CONSORCIO CASA GRANDE 2"/>
    <s v="28 083 2315"/>
    <s v="297 9"/>
    <n v="9"/>
    <s v="CAD"/>
    <s v="CERRADO"/>
    <m/>
    <n v="79571"/>
  </r>
  <r>
    <n v="1432"/>
    <s v="Sonia Ruiz Ortega"/>
    <x v="3"/>
    <s v="110 ** OFICINA ASESORA DE PLANEACIÓN"/>
    <d v="2021-03-08T00:00:00"/>
    <x v="40"/>
    <d v="2021-03-11T00:00:00"/>
    <s v="JORGE CARDONA"/>
    <m/>
    <s v="CONTRATOS Y CONVENIOS"/>
    <n v="297"/>
    <n v="2019"/>
    <s v="CONSORCIO CASA GRANDE 2"/>
    <s v="28 083 2323"/>
    <s v="297 10"/>
    <n v="10"/>
    <s v="CAD"/>
    <s v="CERRADO"/>
    <m/>
    <n v="80383"/>
  </r>
  <r>
    <n v="1433"/>
    <s v="Sonia Ruiz Ortega"/>
    <x v="3"/>
    <s v="110 ** OFICINA ASESORA DE PLANEACIÓN"/>
    <d v="2021-03-08T00:00:00"/>
    <x v="40"/>
    <d v="2021-03-11T00:00:00"/>
    <s v="JORGE CARDONA"/>
    <m/>
    <s v="CONTRATOS Y CONVENIOS"/>
    <n v="297"/>
    <n v="2019"/>
    <s v="CONSORCIO CASA GRANDE 2"/>
    <s v="28 083 2324"/>
    <s v="297 11"/>
    <n v="11"/>
    <s v="CAD"/>
    <s v="CERRADO"/>
    <m/>
    <n v="80384"/>
  </r>
  <r>
    <n v="1434"/>
    <s v="MIGUEL RAMIREZ ESPINOSA"/>
    <x v="1"/>
    <s v="120 ** GESTIÓN CONTRACTUAL"/>
    <s v="D"/>
    <x v="40"/>
    <d v="2021-03-09T00:00:00"/>
    <s v="JORGE CARDONA"/>
    <s v="JORGE CARDONA"/>
    <s v="CONTRATOS Y CONVENIOS"/>
    <n v="272"/>
    <n v="2019"/>
    <s v="CANAL CAPITAL"/>
    <s v="27 081 2249"/>
    <s v="272 1"/>
    <n v="1"/>
    <s v="CAD"/>
    <s v="CERRADO"/>
    <m/>
    <n v="29101"/>
  </r>
  <r>
    <n v="1435"/>
    <s v="MIGUEL RAMIREZ ESPINOSA"/>
    <x v="1"/>
    <s v="120 ** GESTIÓN CONTRACTUAL"/>
    <s v="D"/>
    <x v="40"/>
    <d v="2021-03-09T00:00:00"/>
    <s v="JORGE CARDONA"/>
    <s v="JORGE CARDONA"/>
    <s v="CONTRATOS Y CONVENIOS"/>
    <n v="272"/>
    <n v="2019"/>
    <s v="CANAL CAPITAL"/>
    <s v="27 081 2249"/>
    <s v="272 2"/>
    <n v="2"/>
    <s v="CAD"/>
    <s v="CERRADO"/>
    <m/>
    <n v="29102"/>
  </r>
  <r>
    <n v="1436"/>
    <s v="MIGUEL RAMIREZ ESPINOSA"/>
    <x v="1"/>
    <s v="120 ** GESTIÓN CONTRACTUAL"/>
    <s v="D"/>
    <x v="40"/>
    <d v="2021-03-09T00:00:00"/>
    <s v="JORGE CARDONA"/>
    <s v="JORGE CARDONA"/>
    <s v="CONTRATOS Y CONVENIOS"/>
    <n v="475"/>
    <n v="2019"/>
    <s v="NOMADA CI LTDA"/>
    <s v="28 083 2307"/>
    <n v="475"/>
    <n v="1"/>
    <s v="CAD"/>
    <s v="CERRADO"/>
    <m/>
    <n v="29449"/>
  </r>
  <r>
    <n v="1437"/>
    <s v="MIGUEL RAMIREZ ESPINOSA"/>
    <x v="1"/>
    <s v="120 ** GESTIÓN CONTRACTUAL"/>
    <s v="D"/>
    <x v="40"/>
    <d v="2021-03-09T00:00:00"/>
    <s v="JORGE CARDONA"/>
    <s v="JORGE CARDONA"/>
    <s v="CONTRATOS Y CONVENIOS"/>
    <n v="420"/>
    <n v="2019"/>
    <s v="BB INGENIEROS SAS"/>
    <s v="28 082 2289"/>
    <s v="420 1"/>
    <n v="1"/>
    <s v="CAD"/>
    <s v="CERRADO"/>
    <m/>
    <n v="29354"/>
  </r>
  <r>
    <n v="1438"/>
    <s v="MIGUEL RAMIREZ ESPINOSA"/>
    <x v="1"/>
    <s v="120 ** GESTIÓN CONTRACTUAL"/>
    <s v="D"/>
    <x v="40"/>
    <d v="2021-03-09T00:00:00"/>
    <s v="JORGE CARDONA"/>
    <s v="JORGE CARDONA"/>
    <s v="CONTRATOS Y CONVENIOS"/>
    <n v="420"/>
    <n v="2019"/>
    <s v="BB INGENIEROS SAS"/>
    <s v="28 082 2289"/>
    <s v="420 2"/>
    <n v="2"/>
    <s v="CAD"/>
    <s v="CERRADO"/>
    <m/>
    <n v="29355"/>
  </r>
  <r>
    <n v="1439"/>
    <s v="MIGUEL RAMIREZ ESPINOSA"/>
    <x v="1"/>
    <s v="120 ** GESTIÓN CONTRACTUAL"/>
    <s v="D"/>
    <x v="40"/>
    <d v="2021-03-09T00:00:00"/>
    <s v="JORGE CARDONA"/>
    <s v="JORGE CARDONA"/>
    <s v="CONTRATOS Y CONVENIOS"/>
    <n v="420"/>
    <n v="2019"/>
    <s v="BB INGENIEROS SAS"/>
    <s v="28 082 2290"/>
    <s v="420 3"/>
    <n v="3"/>
    <s v="CAD"/>
    <s v="CERRADO"/>
    <m/>
    <n v="29356"/>
  </r>
  <r>
    <n v="1440"/>
    <s v="MIGUEL RAMIREZ ESPINOSA"/>
    <x v="1"/>
    <s v="120 ** GESTIÓN CONTRACTUAL"/>
    <s v="D"/>
    <x v="40"/>
    <d v="2021-03-09T00:00:00"/>
    <s v="JORGE CARDONA"/>
    <s v="JORGE CARDONA"/>
    <s v="CONTRATOS Y CONVENIOS"/>
    <n v="420"/>
    <n v="2019"/>
    <s v="BB INGENIEROS SAS"/>
    <s v="28 082 2290"/>
    <s v="420 4"/>
    <n v="4"/>
    <s v="CAD"/>
    <s v="CERRADO"/>
    <m/>
    <n v="29357"/>
  </r>
  <r>
    <n v="1441"/>
    <s v="MIGUEL RAMIREZ ESPINOSA"/>
    <x v="1"/>
    <s v="120 ** GESTIÓN CONTRACTUAL"/>
    <s v="D"/>
    <x v="40"/>
    <d v="2021-03-09T00:00:00"/>
    <s v="JORGE CARDONA"/>
    <s v="JORGE CARDONA"/>
    <s v="CONTRATOS Y CONVENIOS"/>
    <n v="420"/>
    <n v="2019"/>
    <s v="BB INGENIEROS SAS"/>
    <s v="28 082 2290"/>
    <s v="420 5"/>
    <n v="5"/>
    <s v="CAD"/>
    <s v="CERRADO"/>
    <m/>
    <n v="29358"/>
  </r>
  <r>
    <n v="1442"/>
    <s v="MIGUEL RAMIREZ ESPINOSA"/>
    <x v="1"/>
    <s v="120 ** GESTIÓN CONTRACTUAL"/>
    <s v="D"/>
    <x v="40"/>
    <d v="2021-03-09T00:00:00"/>
    <s v="JORGE CARDONA"/>
    <s v="JORGE CARDONA"/>
    <s v="CONTRATOS Y CONVENIOS"/>
    <n v="420"/>
    <n v="2019"/>
    <s v="BB INGENIEROS SAS"/>
    <s v="28 082 2290"/>
    <s v="420 6"/>
    <n v="6"/>
    <s v="CAD"/>
    <s v="CERRADO"/>
    <m/>
    <n v="29359"/>
  </r>
  <r>
    <n v="1443"/>
    <s v="MIGUEL RAMIREZ ESPINOSA"/>
    <x v="1"/>
    <s v="120 ** GESTIÓN CONTRACTUAL"/>
    <s v="D"/>
    <x v="40"/>
    <d v="2021-03-09T00:00:00"/>
    <s v="JORGE CARDONA"/>
    <s v="JORGE CARDONA"/>
    <s v="CONTRATOS Y CONVENIOS"/>
    <n v="420"/>
    <n v="2019"/>
    <s v="BB INGENIEROS SAS"/>
    <s v="28 082 2291"/>
    <s v="420 7"/>
    <n v="7"/>
    <s v="CAD"/>
    <s v="CERRADO"/>
    <m/>
    <n v="29360"/>
  </r>
  <r>
    <n v="1444"/>
    <s v="MIGUEL RAMIREZ ESPINOSA"/>
    <x v="1"/>
    <s v="120 ** GESTIÓN CONTRACTUAL"/>
    <s v="D"/>
    <x v="40"/>
    <d v="2021-03-09T00:00:00"/>
    <s v="JORGE CARDONA"/>
    <s v="JORGE CARDONA"/>
    <s v="CONTRATOS Y CONVENIOS"/>
    <n v="420"/>
    <n v="2019"/>
    <s v="BB INGENIEROS SAS"/>
    <s v="28 082 2291"/>
    <s v="420 8"/>
    <n v="8"/>
    <s v="CAD"/>
    <s v="CERRADO"/>
    <m/>
    <n v="29361"/>
  </r>
  <r>
    <n v="1445"/>
    <s v="MIGUEL RAMIREZ ESPINOSA"/>
    <x v="1"/>
    <s v="120 ** GESTIÓN CONTRACTUAL"/>
    <s v="D"/>
    <x v="40"/>
    <d v="2021-03-09T00:00:00"/>
    <s v="JORGE CARDONA"/>
    <s v="JORGE CARDONA"/>
    <s v="CONTRATOS Y CONVENIOS"/>
    <n v="420"/>
    <n v="2019"/>
    <s v="BB INGENIEROS SAS"/>
    <s v="28 082 2291"/>
    <s v="420 9"/>
    <n v="9"/>
    <s v="CAD"/>
    <s v="CERRADO"/>
    <m/>
    <n v="29362"/>
  </r>
  <r>
    <n v="1446"/>
    <s v="MIGUEL RAMIREZ ESPINOSA"/>
    <x v="1"/>
    <s v="120 ** GESTIÓN CONTRACTUAL"/>
    <s v="D"/>
    <x v="40"/>
    <d v="2021-03-09T00:00:00"/>
    <s v="JORGE CARDONA"/>
    <s v="JORGE CARDONA"/>
    <s v="CONTRATOS Y CONVENIOS"/>
    <n v="420"/>
    <n v="2019"/>
    <s v="BB INGENIEROS SAS"/>
    <s v="28 082 2291"/>
    <s v="420 10"/>
    <n v="10"/>
    <s v="CAD"/>
    <s v="CERRADO"/>
    <m/>
    <n v="29363"/>
  </r>
  <r>
    <n v="1447"/>
    <s v="MIGUEL RAMIREZ ESPINOSA"/>
    <x v="1"/>
    <s v="120 ** GESTIÓN CONTRACTUAL"/>
    <s v="D"/>
    <x v="40"/>
    <d v="2021-03-09T00:00:00"/>
    <s v="JORGE CARDONA"/>
    <s v="JORGE CARDONA"/>
    <s v="CONTRATOS Y CONVENIOS"/>
    <n v="420"/>
    <n v="2019"/>
    <s v="BB INGENIEROS SAS"/>
    <s v="28 082 2292"/>
    <s v="420 11"/>
    <n v="11"/>
    <s v="CAD"/>
    <s v="CERRADO"/>
    <m/>
    <n v="29364"/>
  </r>
  <r>
    <n v="1448"/>
    <s v="MIGUEL RAMIREZ ESPINOSA"/>
    <x v="1"/>
    <s v="120 ** GESTIÓN CONTRACTUAL"/>
    <s v="D"/>
    <x v="40"/>
    <d v="2021-03-09T00:00:00"/>
    <s v="JORGE CARDONA"/>
    <s v="JORGE CARDONA"/>
    <s v="CONTRATOS Y CONVENIOS"/>
    <n v="420"/>
    <n v="2019"/>
    <s v="BB INGENIEROS SAS"/>
    <s v="28 082 2292"/>
    <s v="420 12"/>
    <n v="12"/>
    <s v="CAD"/>
    <s v="CERRADO"/>
    <m/>
    <n v="29365"/>
  </r>
  <r>
    <n v="1449"/>
    <s v="MIGUEL RAMIREZ ESPINOSA"/>
    <x v="1"/>
    <s v="120 ** GESTIÓN CONTRACTUAL"/>
    <s v="D"/>
    <x v="40"/>
    <d v="2021-03-09T00:00:00"/>
    <s v="JORGE CARDONA"/>
    <s v="JORGE CARDONA"/>
    <s v="CONTRATOS Y CONVENIOS"/>
    <n v="420"/>
    <n v="2019"/>
    <s v="BB INGENIEROS SAS"/>
    <s v="28 082 2292"/>
    <s v="420 13"/>
    <n v="13"/>
    <s v="CAD"/>
    <s v="CERRADO"/>
    <m/>
    <n v="29366"/>
  </r>
  <r>
    <n v="1450"/>
    <s v="MIGUEL RAMIREZ ESPINOSA"/>
    <x v="1"/>
    <s v="120 ** GESTIÓN CONTRACTUAL"/>
    <s v="D"/>
    <x v="40"/>
    <d v="2021-03-09T00:00:00"/>
    <s v="JORGE CARDONA"/>
    <s v="JORGE CARDONA"/>
    <s v="CONTRATOS Y CONVENIOS"/>
    <n v="420"/>
    <n v="2019"/>
    <s v="BB INGENIEROS SAS"/>
    <s v="28 082 2292"/>
    <s v="420 14"/>
    <n v="14"/>
    <s v="CAD"/>
    <s v="CERRADO"/>
    <m/>
    <n v="29367"/>
  </r>
  <r>
    <n v="1451"/>
    <s v="MIGUEL RAMIREZ ESPINOSA"/>
    <x v="1"/>
    <s v="120 ** GESTIÓN CONTRACTUAL"/>
    <s v="D"/>
    <x v="40"/>
    <d v="2021-03-09T00:00:00"/>
    <s v="JORGE CARDONA"/>
    <s v="JORGE CARDONA"/>
    <s v="CONTRATOS Y CONVENIOS"/>
    <n v="420"/>
    <n v="2019"/>
    <s v="BB INGENIEROS SAS"/>
    <s v="28 082 2292"/>
    <s v="420 15"/>
    <n v="15"/>
    <s v="CAD"/>
    <s v="CERRADO"/>
    <m/>
    <n v="29368"/>
  </r>
  <r>
    <n v="1452"/>
    <s v="MIGUEL RAMIREZ ESPINOSA"/>
    <x v="1"/>
    <s v="120 ** GESTIÓN CONTRACTUAL"/>
    <s v="D"/>
    <x v="40"/>
    <d v="2021-03-09T00:00:00"/>
    <s v="JORGE CARDONA"/>
    <s v="JORGE CARDONA"/>
    <s v="CONTRATOS Y CONVENIOS"/>
    <n v="420"/>
    <n v="2019"/>
    <s v="BB INGENIEROS SAS"/>
    <s v="28 083 2321"/>
    <s v="420 16"/>
    <n v="16"/>
    <s v="CAD"/>
    <s v="CERRADO"/>
    <m/>
    <n v="80264"/>
  </r>
  <r>
    <n v="1453"/>
    <s v="MIGUEL RAMIREZ ESPINOSA"/>
    <x v="1"/>
    <s v="120 ** GESTIÓN CONTRACTUAL"/>
    <s v="D"/>
    <x v="40"/>
    <d v="2021-03-09T00:00:00"/>
    <s v="JORGE CARDONA"/>
    <s v="JORGE CARDONA"/>
    <s v="CONTRATOS Y CONVENIOS"/>
    <n v="420"/>
    <n v="2019"/>
    <s v="BB INGENIEROS SAS"/>
    <s v="28 083 2321"/>
    <s v="420 17"/>
    <n v="17"/>
    <s v="CAD"/>
    <s v="CERRADO"/>
    <m/>
    <n v="80265"/>
  </r>
  <r>
    <n v="1454"/>
    <s v="MIGUEL RAMIREZ ESPINOSA"/>
    <x v="1"/>
    <s v="120 ** GESTIÓN CONTRACTUAL"/>
    <s v="D"/>
    <x v="40"/>
    <d v="2021-03-09T00:00:00"/>
    <s v="JORGE CARDONA"/>
    <s v="JORGE CARDONA"/>
    <s v="CONTRATOS Y CONVENIOS"/>
    <n v="420"/>
    <n v="2019"/>
    <s v="BB INGENIEROS SAS"/>
    <s v="28 083 2321"/>
    <s v="420 18"/>
    <n v="18"/>
    <s v="CAD"/>
    <s v="CERRADO"/>
    <m/>
    <n v="80266"/>
  </r>
  <r>
    <n v="1455"/>
    <s v="MIGUEL RAMIREZ ESPINOSA"/>
    <x v="1"/>
    <s v="120 ** GESTIÓN CONTRACTUAL"/>
    <s v="D"/>
    <x v="40"/>
    <d v="2021-03-09T00:00:00"/>
    <s v="JORGE CARDONA"/>
    <s v="JORGE CARDONA"/>
    <s v="CONTRATOS Y CONVENIOS"/>
    <n v="420"/>
    <n v="2019"/>
    <s v="BB INGENIEROS SAS"/>
    <s v="28 083 2321"/>
    <s v="420 19"/>
    <n v="19"/>
    <s v="CAD"/>
    <s v="CERRADO"/>
    <m/>
    <n v="80267"/>
  </r>
  <r>
    <n v="1456"/>
    <s v="MIGUEL RAMIREZ ESPINOSA"/>
    <x v="1"/>
    <s v="120 ** GESTIÓN CONTRACTUAL"/>
    <s v="D"/>
    <x v="40"/>
    <d v="2021-03-09T00:00:00"/>
    <s v="JORGE CARDONA"/>
    <s v="JORGE CARDONA"/>
    <s v="CONTRATOS Y CONVENIOS"/>
    <n v="420"/>
    <n v="2019"/>
    <s v="BB INGENIEROS SAS"/>
    <s v="28 083 2321"/>
    <s v="420 20"/>
    <n v="20"/>
    <s v="CAD"/>
    <s v="CERRADO"/>
    <m/>
    <n v="80268"/>
  </r>
  <r>
    <n v="1457"/>
    <s v="MIGUEL RAMIREZ ESPINOSA"/>
    <x v="1"/>
    <s v="120 ** GESTIÓN CONTRACTUAL"/>
    <s v="D"/>
    <x v="40"/>
    <d v="2021-03-09T00:00:00"/>
    <s v="JORGE CARDONA"/>
    <s v="JORGE CARDONA"/>
    <s v="CONTRATOS Y CONVENIOS"/>
    <n v="420"/>
    <n v="2019"/>
    <s v="BB INGENIEROS SAS"/>
    <s v="28 083 2322"/>
    <s v="420 21"/>
    <n v="21"/>
    <s v="CAD"/>
    <s v="CERRADO"/>
    <m/>
    <n v="80269"/>
  </r>
  <r>
    <n v="1458"/>
    <s v="MIGUEL RAMIREZ ESPINOSA"/>
    <x v="1"/>
    <s v="120 ** GESTIÓN CONTRACTUAL"/>
    <s v="D"/>
    <x v="40"/>
    <d v="2021-03-09T00:00:00"/>
    <s v="JORGE CARDONA"/>
    <s v="JORGE CARDONA"/>
    <s v="CONTRATOS Y CONVENIOS"/>
    <n v="420"/>
    <n v="2019"/>
    <s v="BB INGENIEROS SAS"/>
    <s v="28 083 2322"/>
    <s v="420 22"/>
    <n v="22"/>
    <s v="CAD"/>
    <s v="CERRADO"/>
    <m/>
    <n v="80270"/>
  </r>
  <r>
    <n v="1459"/>
    <s v="WILMER CAMILO LINARES"/>
    <x v="2"/>
    <s v="340 ** REASENTAMIENTOS"/>
    <d v="2021-03-10T00:00:00"/>
    <x v="41"/>
    <s v="P"/>
    <s v="DIANA MEDINA"/>
    <m/>
    <s v="Proyectos de adquisición predial"/>
    <s v="JOSE VICENTE TABIO RODRIGUEZ"/>
    <n v="2014"/>
    <n v="2962253"/>
    <n v="2"/>
    <n v="294"/>
    <n v="1"/>
    <s v="CAD"/>
    <s v="CERRADO"/>
    <m/>
    <n v="79651"/>
  </r>
  <r>
    <n v="1460"/>
    <s v="Claudia Andrea Fernandez Lopez"/>
    <x v="1"/>
    <s v="120 ** GESTIÓN CONTRACTUAL"/>
    <d v="2021-03-10T00:00:00"/>
    <x v="42"/>
    <s v="P"/>
    <s v="JORGE CARDONA"/>
    <m/>
    <s v="CONTRATOS Y CONVENIOS"/>
    <n v="14"/>
    <n v="2003"/>
    <s v="JAIRO ANTONIO NARANJO BARRETO"/>
    <s v="185-002458"/>
    <s v="185-0009572"/>
    <n v="1"/>
    <s v="EXTERNA"/>
    <s v="CERRADO"/>
    <m/>
    <n v="6480"/>
  </r>
  <r>
    <n v="1461"/>
    <s v="Claudia Andrea Fernandez Lopez"/>
    <x v="1"/>
    <s v="120 ** GESTIÓN CONTRACTUAL"/>
    <d v="2021-03-10T00:00:00"/>
    <x v="42"/>
    <s v="P"/>
    <s v="JORGE CARDONA"/>
    <m/>
    <s v="CONTRATOS Y CONVENIOS"/>
    <n v="1"/>
    <n v="2012"/>
    <s v="JAIRO ANTONIO NARANJO BARRETO"/>
    <s v="185-002360"/>
    <s v="185-0009258"/>
    <n v="1"/>
    <s v="EXTERNA"/>
    <s v="CERRADO"/>
    <m/>
    <n v="15298"/>
  </r>
  <r>
    <n v="1462"/>
    <s v="Sonia Ruiz Ortega"/>
    <x v="3"/>
    <s v="110 ** OFICINA ASESORA DE PLANEACIÓN"/>
    <d v="2021-03-10T00:00:00"/>
    <x v="42"/>
    <s v="P"/>
    <s v="JORGE CARDONA"/>
    <m/>
    <s v="CONTRATOS Y CONVENIOS"/>
    <n v="471"/>
    <n v="2017"/>
    <s v="CONSORCIO SANTA ROSA"/>
    <s v="03 009 0225"/>
    <s v="471 1"/>
    <n v="1"/>
    <s v="CAD"/>
    <s v="CERRADO"/>
    <m/>
    <n v="27794"/>
  </r>
  <r>
    <n v="1463"/>
    <s v="Sonia Ruiz Ortega"/>
    <x v="3"/>
    <s v="110 ** OFICINA ASESORA DE PLANEACIÓN"/>
    <d v="2021-03-10T00:00:00"/>
    <x v="42"/>
    <s v="P"/>
    <s v="JORGE CARDONA"/>
    <m/>
    <s v="CONTRATOS Y CONVENIOS"/>
    <n v="471"/>
    <n v="2017"/>
    <s v="CONSORCIO SANTA ROSA"/>
    <s v="03 009 0225"/>
    <s v="471 2"/>
    <n v="2"/>
    <s v="CAD"/>
    <s v="CERRADO"/>
    <m/>
    <n v="27795"/>
  </r>
  <r>
    <n v="1464"/>
    <s v="Sonia Ruiz Ortega"/>
    <x v="3"/>
    <s v="110 ** OFICINA ASESORA DE PLANEACIÓN"/>
    <d v="2021-03-10T00:00:00"/>
    <x v="42"/>
    <s v="P"/>
    <s v="JORGE CARDONA"/>
    <m/>
    <s v="CONTRATOS Y CONVENIOS"/>
    <n v="471"/>
    <n v="2017"/>
    <s v="CONSORCIO SANTA ROSA"/>
    <s v="03 009 0225"/>
    <s v="471 3"/>
    <n v="3"/>
    <s v="CAD"/>
    <s v="CERRADO"/>
    <m/>
    <n v="27796"/>
  </r>
  <r>
    <n v="1465"/>
    <s v="Sonia Ruiz Ortega"/>
    <x v="3"/>
    <s v="110 ** OFICINA ASESORA DE PLANEACIÓN"/>
    <d v="2021-03-10T00:00:00"/>
    <x v="42"/>
    <s v="P"/>
    <s v="JORGE CARDONA"/>
    <m/>
    <s v="CONTRATOS Y CONVENIOS"/>
    <n v="471"/>
    <n v="2017"/>
    <s v="CONSORCIO SANTA ROSA"/>
    <s v="03 009 0225"/>
    <s v="471 4"/>
    <n v="4"/>
    <s v="CAD"/>
    <s v="CERRADO"/>
    <m/>
    <n v="27797"/>
  </r>
  <r>
    <n v="1466"/>
    <s v="Sonia Ruiz Ortega"/>
    <x v="3"/>
    <s v="110 ** OFICINA ASESORA DE PLANEACIÓN"/>
    <d v="2021-03-10T00:00:00"/>
    <x v="42"/>
    <s v="P"/>
    <s v="JORGE CARDONA"/>
    <m/>
    <s v="CONTRATOS Y CONVENIOS"/>
    <n v="471"/>
    <n v="2017"/>
    <s v="CONSORCIO SANTA ROSA"/>
    <s v="03 009 0225"/>
    <s v="471 5"/>
    <n v="5"/>
    <s v="CAD"/>
    <s v="CERRADO"/>
    <m/>
    <n v="27798"/>
  </r>
  <r>
    <n v="1467"/>
    <s v="Sonia Ruiz Ortega"/>
    <x v="3"/>
    <s v="110 ** OFICINA ASESORA DE PLANEACIÓN"/>
    <d v="2021-03-10T00:00:00"/>
    <x v="42"/>
    <s v="P"/>
    <s v="JORGE CARDONA"/>
    <m/>
    <s v="CONTRATOS Y CONVENIOS"/>
    <n v="471"/>
    <n v="2017"/>
    <s v="CONSORCIO SANTA ROSA"/>
    <s v="03 009 0226"/>
    <s v="471 6"/>
    <n v="6"/>
    <s v="CAD"/>
    <s v="CERRADO"/>
    <m/>
    <n v="27799"/>
  </r>
  <r>
    <n v="1468"/>
    <s v="Sonia Ruiz Ortega"/>
    <x v="3"/>
    <s v="110 ** OFICINA ASESORA DE PLANEACIÓN"/>
    <d v="2021-03-10T00:00:00"/>
    <x v="42"/>
    <s v="P"/>
    <s v="JORGE CARDONA"/>
    <m/>
    <s v="CONTRATOS Y CONVENIOS"/>
    <n v="471"/>
    <n v="2017"/>
    <s v="CONSORCIO SANTA ROSA"/>
    <s v="03 009 0226"/>
    <s v="471 7"/>
    <n v="7"/>
    <s v="CAD"/>
    <s v="CERRADO"/>
    <m/>
    <n v="27800"/>
  </r>
  <r>
    <n v="1469"/>
    <s v="Sonia Ruiz Ortega"/>
    <x v="3"/>
    <s v="110 ** OFICINA ASESORA DE PLANEACIÓN"/>
    <d v="2021-03-10T00:00:00"/>
    <x v="42"/>
    <s v="P"/>
    <s v="JORGE CARDONA"/>
    <m/>
    <s v="CONTRATOS Y CONVENIOS"/>
    <n v="471"/>
    <n v="2017"/>
    <s v="CONSORCIO SANTA ROSA"/>
    <s v="03 009 0226"/>
    <s v="471 8"/>
    <n v="8"/>
    <s v="CAD"/>
    <s v="CERRADO"/>
    <m/>
    <n v="27801"/>
  </r>
  <r>
    <n v="1470"/>
    <s v="Sonia Ruiz Ortega"/>
    <x v="3"/>
    <s v="110 ** OFICINA ASESORA DE PLANEACIÓN"/>
    <d v="2021-03-10T00:00:00"/>
    <x v="42"/>
    <s v="P"/>
    <s v="JORGE CARDONA"/>
    <m/>
    <s v="CONTRATOS Y CONVENIOS"/>
    <n v="471"/>
    <n v="2017"/>
    <s v="CONSORCIO SANTA ROSA"/>
    <s v="03 009 0226"/>
    <s v="471 9"/>
    <n v="9"/>
    <s v="CAD"/>
    <s v="CERRADO"/>
    <m/>
    <n v="27802"/>
  </r>
  <r>
    <n v="1471"/>
    <s v="Sonia Ruiz Ortega"/>
    <x v="3"/>
    <s v="110 ** OFICINA ASESORA DE PLANEACIÓN"/>
    <d v="2021-03-10T00:00:00"/>
    <x v="42"/>
    <s v="P"/>
    <s v="JORGE CARDONA"/>
    <m/>
    <s v="CONTRATOS Y CONVENIOS"/>
    <n v="471"/>
    <n v="2017"/>
    <s v="CONSORCIO SANTA ROSA"/>
    <s v="03 009 0226"/>
    <s v="471 10"/>
    <n v="10"/>
    <s v="CAD"/>
    <s v="CERRADO"/>
    <m/>
    <n v="27803"/>
  </r>
  <r>
    <n v="1472"/>
    <s v="Sonia Ruiz Ortega"/>
    <x v="3"/>
    <s v="110 ** OFICINA ASESORA DE PLANEACIÓN"/>
    <d v="2021-03-10T00:00:00"/>
    <x v="42"/>
    <s v="P"/>
    <s v="JORGE CARDONA"/>
    <m/>
    <s v="CONTRATOS Y CONVENIOS"/>
    <n v="471"/>
    <n v="2017"/>
    <s v="CONSORCIO SANTA ROSA"/>
    <s v="03 009 0227"/>
    <s v="471 11"/>
    <n v="11"/>
    <s v="CAD"/>
    <s v="CERRADO"/>
    <m/>
    <n v="27804"/>
  </r>
  <r>
    <n v="1473"/>
    <s v="Sonia Ruiz Ortega"/>
    <x v="3"/>
    <s v="110 ** OFICINA ASESORA DE PLANEACIÓN"/>
    <d v="2021-03-10T00:00:00"/>
    <x v="42"/>
    <s v="P"/>
    <s v="JORGE CARDONA"/>
    <m/>
    <s v="CONTRATOS Y CONVENIOS"/>
    <n v="471"/>
    <n v="2017"/>
    <s v="CONSORCIO SANTA ROSA"/>
    <s v="03 009 0227"/>
    <s v="471 12"/>
    <n v="12"/>
    <s v="CAD"/>
    <s v="CERRADO"/>
    <m/>
    <n v="27805"/>
  </r>
  <r>
    <n v="1474"/>
    <s v="Sonia Ruiz Ortega"/>
    <x v="3"/>
    <s v="110 ** OFICINA ASESORA DE PLANEACIÓN"/>
    <d v="2021-03-10T00:00:00"/>
    <x v="42"/>
    <s v="P"/>
    <s v="JORGE CARDONA"/>
    <m/>
    <s v="CONTRATOS Y CONVENIOS"/>
    <n v="471"/>
    <n v="2017"/>
    <s v="CONSORCIO SANTA ROSA"/>
    <s v="03 009 0227"/>
    <s v="471 13"/>
    <n v="13"/>
    <s v="CAD"/>
    <s v="CERRADO"/>
    <m/>
    <n v="27806"/>
  </r>
  <r>
    <n v="1475"/>
    <s v="Sonia Ruiz Ortega"/>
    <x v="3"/>
    <s v="110 ** OFICINA ASESORA DE PLANEACIÓN"/>
    <d v="2021-03-10T00:00:00"/>
    <x v="42"/>
    <s v="P"/>
    <s v="JORGE CARDONA"/>
    <m/>
    <s v="CONTRATOS Y CONVENIOS"/>
    <n v="471"/>
    <n v="2017"/>
    <s v="CONSORCIO SANTA ROSA"/>
    <s v="03 009 0227"/>
    <s v="471 14"/>
    <n v="14"/>
    <s v="CAD"/>
    <s v="CERRADO"/>
    <m/>
    <n v="27807"/>
  </r>
  <r>
    <n v="1476"/>
    <s v="Sonia Ruiz Ortega"/>
    <x v="3"/>
    <s v="110 ** OFICINA ASESORA DE PLANEACIÓN"/>
    <d v="2021-03-10T00:00:00"/>
    <x v="42"/>
    <s v="P"/>
    <s v="JORGE CARDONA"/>
    <m/>
    <s v="CONTRATOS Y CONVENIOS"/>
    <n v="471"/>
    <n v="2017"/>
    <s v="CONSORCIO SANTA ROSA"/>
    <s v="03 009 0228"/>
    <s v="471 15"/>
    <n v="15"/>
    <s v="CAD"/>
    <s v="CERRADO"/>
    <m/>
    <n v="27808"/>
  </r>
  <r>
    <n v="1477"/>
    <s v="Sonia Ruiz Ortega"/>
    <x v="3"/>
    <s v="110 ** OFICINA ASESORA DE PLANEACIÓN"/>
    <d v="2021-03-10T00:00:00"/>
    <x v="42"/>
    <s v="P"/>
    <s v="JORGE CARDONA"/>
    <m/>
    <s v="CONTRATOS Y CONVENIOS"/>
    <n v="471"/>
    <n v="2017"/>
    <s v="CONSORCIO SANTA ROSA"/>
    <s v="03 009 0228"/>
    <s v="471 16"/>
    <n v="16"/>
    <s v="CAD"/>
    <s v="CERRADO"/>
    <m/>
    <n v="27809"/>
  </r>
  <r>
    <n v="1478"/>
    <s v="Sonia Ruiz Ortega"/>
    <x v="3"/>
    <s v="110 ** OFICINA ASESORA DE PLANEACIÓN"/>
    <d v="2021-03-10T00:00:00"/>
    <x v="42"/>
    <s v="P"/>
    <s v="JORGE CARDONA"/>
    <m/>
    <s v="CONTRATOS Y CONVENIOS"/>
    <n v="471"/>
    <n v="2017"/>
    <s v="CONSORCIO SANTA ROSA"/>
    <s v="03 009 0228"/>
    <s v="471 17"/>
    <n v="17"/>
    <s v="CAD"/>
    <s v="CERRADO"/>
    <m/>
    <n v="27810"/>
  </r>
  <r>
    <n v="1479"/>
    <s v="Sonia Ruiz Ortega"/>
    <x v="3"/>
    <s v="110 ** OFICINA ASESORA DE PLANEACIÓN"/>
    <d v="2021-03-10T00:00:00"/>
    <x v="42"/>
    <s v="P"/>
    <s v="JORGE CARDONA"/>
    <m/>
    <s v="CONTRATOS Y CONVENIOS"/>
    <n v="471"/>
    <n v="2017"/>
    <s v="CONSORCIO SANTA ROSA"/>
    <s v="03 009 0228"/>
    <s v="471 18"/>
    <n v="18"/>
    <s v="CAD"/>
    <s v="CERRADO"/>
    <m/>
    <n v="27811"/>
  </r>
  <r>
    <n v="1480"/>
    <s v="Sonia Ruiz Ortega"/>
    <x v="3"/>
    <s v="110 ** OFICINA ASESORA DE PLANEACIÓN"/>
    <d v="2021-03-10T00:00:00"/>
    <x v="42"/>
    <s v="P"/>
    <s v="JORGE CARDONA"/>
    <m/>
    <s v="CONTRATOS Y CONVENIOS"/>
    <n v="471"/>
    <n v="2017"/>
    <s v="CONSORCIO SANTA ROSA"/>
    <s v="03 009 0229"/>
    <s v="471 19"/>
    <n v="19"/>
    <s v="CAD"/>
    <s v="CERRADO"/>
    <m/>
    <n v="27812"/>
  </r>
  <r>
    <n v="1481"/>
    <s v="LEIDY KATHERINE ALVAREZ FLOREZ"/>
    <x v="1"/>
    <s v="120 ** GESTIÓN CONTRACTUAL"/>
    <d v="2021-03-11T00:00:00"/>
    <x v="42"/>
    <d v="2021-03-11T00:00:00"/>
    <s v="JORGE CARDONA"/>
    <s v="JORGE CARDONA"/>
    <s v="CONTRATOS Y CONVENIOS"/>
    <n v="1"/>
    <n v="2019"/>
    <s v="EMPRESA DE ACUEDUCTO Y ALCANTARILLADO DE BOGOTA CONVENIO FONDIGER-EAAB"/>
    <s v="01 001 0001"/>
    <n v="1"/>
    <n v="1"/>
    <s v="CAD"/>
    <s v="ABIERTO"/>
    <m/>
    <n v="28771"/>
  </r>
  <r>
    <n v="1482"/>
    <s v="MARTHA LUCIA VIVERO MOGOLLON"/>
    <x v="2"/>
    <s v="360 ** ADECUACION DE PREDIOS "/>
    <d v="2021-03-12T00:00:00"/>
    <x v="43"/>
    <d v="2021-03-12T00:00:00"/>
    <s v="JORGE CARDONA"/>
    <s v="JORGE CARDONA"/>
    <s v="CONTRATOS Y CONVENIOS"/>
    <n v="455"/>
    <n v="2017"/>
    <s v="AGUAS DE BOGOTA S.A. ESP"/>
    <s v="01 001 0013"/>
    <s v="455 1"/>
    <n v="1"/>
    <s v="CAD"/>
    <s v="ABIERTO"/>
    <m/>
    <n v="27720"/>
  </r>
  <r>
    <n v="1483"/>
    <s v="MARTHA LUCIA VIVERO MOGOLLON"/>
    <x v="2"/>
    <s v="360 ** ADECUACION DE PREDIOS "/>
    <d v="2021-03-12T00:00:00"/>
    <x v="43"/>
    <d v="2021-03-12T00:00:00"/>
    <s v="JORGE CARDONA"/>
    <s v="JORGE CARDONA"/>
    <s v="CONTRATOS Y CONVENIOS"/>
    <n v="455"/>
    <n v="2017"/>
    <s v="AGUAS DE BOGOTA S.A. ESP"/>
    <s v="01 001 0014"/>
    <s v="455 2"/>
    <n v="2"/>
    <s v="CAD"/>
    <s v="ABIERTO"/>
    <m/>
    <n v="27721"/>
  </r>
  <r>
    <n v="1484"/>
    <s v="MARTHA LUCIA VIVERO MOGOLLON"/>
    <x v="2"/>
    <s v="360 ** ADECUACION DE PREDIOS "/>
    <d v="2021-03-12T00:00:00"/>
    <x v="43"/>
    <d v="2021-03-12T00:00:00"/>
    <s v="JORGE CARDONA"/>
    <s v="JORGE CARDONA"/>
    <s v="CONTRATOS Y CONVENIOS"/>
    <n v="455"/>
    <n v="2017"/>
    <s v="AGUAS DE BOGOTA S.A. ESP"/>
    <s v="01 001 0014"/>
    <s v="455 3"/>
    <n v="3"/>
    <s v="CAD"/>
    <s v="ABIERTO"/>
    <m/>
    <n v="27722"/>
  </r>
  <r>
    <n v="1485"/>
    <s v="MIGUEL RAMIREZ ESPINOSA"/>
    <x v="1"/>
    <s v="120 ** GESTIÓN CONTRACTUAL"/>
    <s v="D"/>
    <x v="42"/>
    <d v="2021-03-11T00:00:00"/>
    <s v="JORGE CARDONA"/>
    <s v="JORGE CARDONA"/>
    <s v="CONTRATOS Y CONVENIOS"/>
    <n v="108"/>
    <n v="2019"/>
    <s v="INSTITUTO DISTRITAL DE LAS ARTES IDEARTES"/>
    <s v="27 079 2207"/>
    <n v="108"/>
    <n v="1"/>
    <s v="CAD"/>
    <s v="CERRADO"/>
    <m/>
    <n v="28879"/>
  </r>
  <r>
    <n v="1486"/>
    <s v="MIGUEL RAMIREZ ESPINOSA"/>
    <x v="1"/>
    <s v="120 ** GESTIÓN CONTRACTUAL"/>
    <s v="D"/>
    <x v="42"/>
    <d v="2021-03-11T00:00:00"/>
    <s v="JORGE CARDONA"/>
    <s v="JORGE CARDONA"/>
    <s v="CONTRATOS Y CONVENIOS"/>
    <n v="338"/>
    <n v="2019"/>
    <s v="SERVICIOS POSTALES NACIONALES S A  4-72"/>
    <s v="28 082 2271"/>
    <s v="338 1"/>
    <n v="1"/>
    <s v="CAD"/>
    <s v="CERRADO"/>
    <m/>
    <n v="29226"/>
  </r>
  <r>
    <n v="1487"/>
    <s v="MIGUEL RAMIREZ ESPINOSA"/>
    <x v="1"/>
    <s v="120 ** GESTIÓN CONTRACTUAL"/>
    <s v="D"/>
    <x v="42"/>
    <d v="2021-03-11T00:00:00"/>
    <s v="JORGE CARDONA"/>
    <s v="JORGE CARDONA"/>
    <s v="CONTRATOS Y CONVENIOS"/>
    <n v="338"/>
    <n v="2019"/>
    <s v="SERVICIOS POSTALES NACIONALES S A  4-72"/>
    <s v="28 082 2271"/>
    <s v="338 2"/>
    <n v="2"/>
    <s v="CAD"/>
    <s v="CERRADO"/>
    <m/>
    <n v="29227"/>
  </r>
  <r>
    <n v="1488"/>
    <s v="MIGUEL RAMIREZ ESPINOSA"/>
    <x v="1"/>
    <s v="120 ** GESTIÓN CONTRACTUAL"/>
    <s v="D"/>
    <x v="42"/>
    <d v="2021-03-11T00:00:00"/>
    <s v="JORGE CARDONA"/>
    <s v="JORGE CARDONA"/>
    <s v="CONTRATOS Y CONVENIOS"/>
    <n v="510"/>
    <n v="2019"/>
    <s v="COLOMBIANA DE SERVICIOS TECNOLOGICOS SAS"/>
    <s v="28 083 2314"/>
    <s v="510 1"/>
    <n v="1"/>
    <s v="CAD"/>
    <s v="CERRADO"/>
    <m/>
    <n v="29504"/>
  </r>
  <r>
    <n v="1489"/>
    <s v="MIGUEL RAMIREZ ESPINOSA"/>
    <x v="1"/>
    <s v="120 ** GESTIÓN CONTRACTUAL"/>
    <s v="D"/>
    <x v="42"/>
    <d v="2021-03-11T00:00:00"/>
    <s v="JORGE CARDONA"/>
    <s v="JORGE CARDONA"/>
    <s v="CONTRATOS Y CONVENIOS"/>
    <n v="510"/>
    <n v="2019"/>
    <s v="COLOMBIANA DE SERVICIOS TECNOLOGICOS SAS"/>
    <s v="28 083 2314"/>
    <s v="510 2"/>
    <n v="2"/>
    <s v="CAD"/>
    <s v="CERRADO"/>
    <m/>
    <n v="29505"/>
  </r>
  <r>
    <n v="1490"/>
    <s v="MIGUEL RAMIREZ ESPINOSA"/>
    <x v="1"/>
    <s v="120 ** GESTIÓN CONTRACTUAL"/>
    <s v="D"/>
    <x v="42"/>
    <d v="2021-03-11T00:00:00"/>
    <s v="JORGE CARDONA"/>
    <s v="JORGE CARDONA"/>
    <s v="CONTRATOS Y CONVENIOS"/>
    <n v="510"/>
    <n v="2019"/>
    <s v="COLOMBIANA DE SERVICIOS TECNOLOGICOS SAS"/>
    <s v="28 083 2314"/>
    <s v="510 3"/>
    <n v="3"/>
    <s v="CAD"/>
    <s v="CERRADO"/>
    <m/>
    <n v="80171"/>
  </r>
  <r>
    <n v="1491"/>
    <s v="DANIEL DAVID MARIN ARCILA "/>
    <x v="1"/>
    <s v="120 ** GESTIÓN CONTRACTUAL"/>
    <d v="2021-03-10T00:00:00"/>
    <x v="41"/>
    <d v="2021-03-11T00:00:00"/>
    <s v="JORGE CARDONA"/>
    <s v="JORGE CARDONA"/>
    <s v="CONTRATOS Y CONVENIOS"/>
    <n v="68"/>
    <n v="2020"/>
    <s v="MARIA EUGENIA TOVAR ROJAS"/>
    <s v="02 004 0100"/>
    <n v="68"/>
    <n v="1"/>
    <s v="CAD"/>
    <s v="CERRADO"/>
    <m/>
    <n v="29588"/>
  </r>
  <r>
    <n v="1492"/>
    <s v="DANIEL DAVID MARIN ARCILA "/>
    <x v="1"/>
    <s v="120 ** GESTIÓN CONTRACTUAL"/>
    <d v="2021-03-10T00:00:00"/>
    <x v="41"/>
    <d v="2021-03-11T00:00:00"/>
    <s v="JORGE CARDONA"/>
    <s v="JORGE CARDONA"/>
    <s v="CONTRATOS Y CONVENIOS"/>
    <n v="255"/>
    <n v="2020"/>
    <s v="JORGE MARIO BUNCH HIGUERA"/>
    <s v="02 005 0137"/>
    <n v="255"/>
    <n v="1"/>
    <s v="CAD"/>
    <s v="CERRADO"/>
    <m/>
    <n v="79971"/>
  </r>
  <r>
    <n v="1493"/>
    <s v="DANIEL DAVID MARIN ARCILA "/>
    <x v="1"/>
    <s v="120 ** GESTIÓN CONTRACTUAL"/>
    <d v="2021-03-10T00:00:00"/>
    <x v="41"/>
    <d v="2021-03-11T00:00:00"/>
    <s v="JORGE CARDONA"/>
    <s v="JORGE CARDONA"/>
    <s v="CONTRATOS Y CONVENIOS"/>
    <n v="533"/>
    <n v="2020"/>
    <s v="ESRI COLOMBIA SAS"/>
    <n v="26"/>
    <n v="533"/>
    <n v="1"/>
    <s v="CAD"/>
    <s v="ABIERTO"/>
    <m/>
    <n v="80579"/>
  </r>
  <r>
    <n v="1494"/>
    <s v="DANIEL DAVID MARIN ARCILA "/>
    <x v="1"/>
    <s v="120 ** GESTIÓN CONTRACTUAL"/>
    <d v="2021-03-10T00:00:00"/>
    <x v="41"/>
    <d v="2021-03-12T00:00:00"/>
    <s v="JORGE CARDONA"/>
    <s v="JORGE CARDONA"/>
    <s v="CONTRATOS Y CONVENIOS"/>
    <n v="572"/>
    <n v="2020"/>
    <s v="ADRIANA GARCIA PAIPILLA"/>
    <n v="26"/>
    <n v="572"/>
    <n v="1"/>
    <s v="CAD"/>
    <s v="ABIERTO"/>
    <m/>
    <n v="80582"/>
  </r>
  <r>
    <n v="1495"/>
    <s v="MIGUEL RAMIREZ ESPINOSA"/>
    <x v="1"/>
    <s v="120 ** GESTIÓN CONTRACTUAL"/>
    <d v="2021-03-12T00:00:00"/>
    <x v="43"/>
    <s v="P"/>
    <s v="JORGE CARDONA"/>
    <m/>
    <s v="CONTRATOS Y CONVENIOS"/>
    <n v="572"/>
    <n v="2020"/>
    <s v="ADRIANA GARCIA PAIPILLA"/>
    <n v="26"/>
    <n v="572"/>
    <n v="1"/>
    <s v="CAD"/>
    <s v="ABIERTO"/>
    <m/>
    <n v="80582"/>
  </r>
  <r>
    <n v="1496"/>
    <s v="MIGUEL RAMIREZ ESPINOSA"/>
    <x v="1"/>
    <s v="120 ** GESTIÓN CONTRACTUAL"/>
    <d v="2021-03-12T00:00:00"/>
    <x v="43"/>
    <s v="P"/>
    <s v="JORGE CARDONA"/>
    <m/>
    <s v="CONTRATOS Y CONVENIOS"/>
    <n v="580"/>
    <n v="2020"/>
    <s v="FALABELLA COLOMBIA SA"/>
    <n v="27"/>
    <n v="580"/>
    <n v="1"/>
    <s v="CAD"/>
    <s v="ABIERTO"/>
    <m/>
    <n v="80587"/>
  </r>
  <r>
    <n v="1497"/>
    <s v="MIGUEL RAMIREZ ESPINOSA"/>
    <x v="1"/>
    <s v="120 ** GESTIÓN CONTRACTUAL"/>
    <d v="2021-03-12T00:00:00"/>
    <x v="43"/>
    <s v="P"/>
    <s v="JORGE CARDONA"/>
    <m/>
    <s v="CONTRATOS Y CONVENIOS"/>
    <n v="610"/>
    <n v="2020"/>
    <s v="REDCOMPUTO LTDA"/>
    <n v="28"/>
    <n v="610"/>
    <n v="1"/>
    <s v="CAD"/>
    <s v="ABIERTO"/>
    <m/>
    <n v="80594"/>
  </r>
  <r>
    <n v="1498"/>
    <s v="OLGA LUCIA TIBADUIZA"/>
    <x v="0"/>
    <s v="440 ** SERVICIO DE LOGISTICA"/>
    <d v="2021-03-12T00:00:00"/>
    <x v="43"/>
    <s v="P"/>
    <s v="JORGE CARDONA"/>
    <m/>
    <s v="CONTRATOS Y CONVENIOS"/>
    <e v="#N/A"/>
    <e v="#N/A"/>
    <e v="#N/A"/>
    <s v="27 080 2216"/>
    <n v="142"/>
    <n v="1"/>
    <s v="CAD"/>
    <s v="CERRADO"/>
    <m/>
    <n v="28929"/>
  </r>
  <r>
    <n v="1499"/>
    <s v="OLGA LUCIA TIBADUIZA"/>
    <x v="0"/>
    <s v="440 ** SERVICIO DE LOGISTICA"/>
    <d v="2021-03-12T00:00:00"/>
    <x v="43"/>
    <s v="P"/>
    <s v="JORGE CARDONA"/>
    <m/>
    <s v="CONTRATOS Y CONVENIOS"/>
    <e v="#N/A"/>
    <e v="#N/A"/>
    <e v="#N/A"/>
    <s v="28 083 2319"/>
    <s v="142 2"/>
    <n v="2"/>
    <s v="CAD"/>
    <s v="CERRADO"/>
    <m/>
    <n v="80599"/>
  </r>
  <r>
    <n v="150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0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0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0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0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0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0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0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0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0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1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1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1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1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1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1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1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1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1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1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2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2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2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2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2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2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2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2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2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2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3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3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3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3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3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3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3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3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3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3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4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4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4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4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4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4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4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4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4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4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5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5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5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5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5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5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5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5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5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5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6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6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6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6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6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6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6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6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6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6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7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7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7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7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7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7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7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7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7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7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8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8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8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8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8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8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8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8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8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8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9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9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9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9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9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9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9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9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9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59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0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0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0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0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0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0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0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0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0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0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1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1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1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1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1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1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1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1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1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1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2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2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2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2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2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2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2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2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2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2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3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3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3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3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3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3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3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3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3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3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4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4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4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4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4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4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4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4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4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4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5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5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5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5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5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5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5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5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5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5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6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6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6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6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6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6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6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6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6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6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7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7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7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7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7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7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7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7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7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7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8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8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8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8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8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8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8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8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8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8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9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9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9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9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9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9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9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9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9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69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0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0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0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0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0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0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0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0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0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0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1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1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1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1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1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1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1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1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1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1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2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2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2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2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2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2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2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2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2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2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3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3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3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3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3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3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3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3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3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3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4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4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4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4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4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4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4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4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4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4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5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5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5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5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5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5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5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5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5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5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6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6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6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6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6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6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6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6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6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6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7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7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7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7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7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7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7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7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7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7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8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8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8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8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8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8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8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8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8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8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9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9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9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9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9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9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9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9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9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79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0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0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0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0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0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0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0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0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0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0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1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1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1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1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1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1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1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1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1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1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2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2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2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2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2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2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2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2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2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2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3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3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3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3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3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3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3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3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3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3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4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4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4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4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4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4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4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4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4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4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5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5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5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5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5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5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5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5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5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5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6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6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6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6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6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6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6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6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6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6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7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7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7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7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7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7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7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7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7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7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8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8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8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8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8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8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8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8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8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8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9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9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9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9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9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9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9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9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9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89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0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0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0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0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0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0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0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0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0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0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1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1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1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1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1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1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1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1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1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1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2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2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2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2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2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2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2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2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2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2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3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3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3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3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3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3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3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3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3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3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4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4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4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4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4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4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4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4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4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4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5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5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5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5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5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5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5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5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5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5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6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6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6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6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6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6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6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6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6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6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7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7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7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7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7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7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7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7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7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7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8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8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8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8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8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8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86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87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88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89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90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91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92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93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94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  <r>
    <n v="1995"/>
    <m/>
    <x v="7"/>
    <e v="#N/A"/>
    <m/>
    <x v="44"/>
    <m/>
    <m/>
    <m/>
    <e v="#N/A"/>
    <e v="#N/A"/>
    <e v="#N/A"/>
    <e v="#N/A"/>
    <e v="#N/A"/>
    <e v="#N/A"/>
    <e v="#N/A"/>
    <e v="#N/A"/>
    <e v="#N/A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5" indent="0" outline="1" outlineData="1" multipleFieldFilters="0" rowHeaderCaption="AREA">
  <location ref="A53:B54" firstHeaderRow="1" firstDataRow="1" firstDataCol="1" rowPageCount="1" colPageCount="1"/>
  <pivotFields count="20">
    <pivotField numFmtId="1" showAll="0"/>
    <pivotField showAll="0"/>
    <pivotField axis="axisRow" showAll="0">
      <items count="9">
        <item x="3"/>
        <item x="1"/>
        <item x="5"/>
        <item x="4"/>
        <item x="2"/>
        <item x="0"/>
        <item x="6"/>
        <item x="7"/>
        <item t="default"/>
      </items>
    </pivotField>
    <pivotField showAll="0"/>
    <pivotField showAll="0"/>
    <pivotField axis="axisPage" multipleItemSelectionAllowed="1" showAll="0">
      <items count="217">
        <item h="1" m="1" x="89"/>
        <item h="1" m="1" x="161"/>
        <item h="1" m="1" x="212"/>
        <item h="1" m="1" x="75"/>
        <item h="1" m="1" x="166"/>
        <item h="1" m="1" x="142"/>
        <item h="1" m="1" x="186"/>
        <item h="1" m="1" x="86"/>
        <item h="1" m="1" x="158"/>
        <item h="1" m="1" x="63"/>
        <item h="1" m="1" x="136"/>
        <item h="1" m="1" x="177"/>
        <item h="1" m="1" x="79"/>
        <item h="1" m="1" x="152"/>
        <item h="1" m="1" x="56"/>
        <item h="1" m="1" x="126"/>
        <item h="1" m="1" x="71"/>
        <item h="1" m="1" x="50"/>
        <item h="1" m="1" x="133"/>
        <item h="1" m="1" x="207"/>
        <item h="1" m="1" x="102"/>
        <item h="1" m="1" x="174"/>
        <item h="1" m="1" x="77"/>
        <item h="1" m="1" x="121"/>
        <item h="1" m="1" x="198"/>
        <item h="1" m="1" x="96"/>
        <item h="1" m="1" x="168"/>
        <item h="1" m="1" x="113"/>
        <item h="1" m="1" x="190"/>
        <item h="1" m="1" x="162"/>
        <item h="1" m="1" x="107"/>
        <item h="1" m="1" x="82"/>
        <item h="1" m="1" x="59"/>
        <item h="1" m="1" x="45"/>
        <item h="1" m="1" x="187"/>
        <item h="1" m="1" x="159"/>
        <item h="1" m="1" x="105"/>
        <item h="1" m="1" x="178"/>
        <item h="1" m="1" x="170"/>
        <item h="1" m="1" x="72"/>
        <item h="1" m="1" x="122"/>
        <item h="1" m="1" x="199"/>
        <item h="1" m="1" x="146"/>
        <item h="1" m="1" x="47"/>
        <item h="1" m="1" x="114"/>
        <item h="1" m="1" x="138"/>
        <item h="1" m="1" x="182"/>
        <item h="1" m="1" x="83"/>
        <item h="1" m="1" x="130"/>
        <item h="1" m="1" x="203"/>
        <item h="1" m="1" x="99"/>
        <item h="1" m="1" x="76"/>
        <item h="1" m="1" x="119"/>
        <item h="1" m="1" x="195"/>
        <item m="1" x="179"/>
        <item m="1" x="153"/>
        <item m="1" x="57"/>
        <item m="1" x="127"/>
        <item m="1" x="201"/>
        <item m="1" x="148"/>
        <item m="1" x="51"/>
        <item m="1" x="194"/>
        <item m="1" x="92"/>
        <item m="1" x="140"/>
        <item m="1" x="213"/>
        <item m="1" x="109"/>
        <item m="1" x="184"/>
        <item m="1" x="156"/>
        <item m="1" x="208"/>
        <item m="1" x="103"/>
        <item m="1" x="175"/>
        <item h="1" m="1" x="90"/>
        <item h="1" m="1" x="163"/>
        <item h="1" m="1" x="65"/>
        <item h="1" m="1" x="84"/>
        <item h="1" m="1" x="155"/>
        <item h="1" m="1" x="60"/>
        <item h="1" m="1" x="131"/>
        <item h="1" m="1" x="204"/>
        <item h="1" m="1" x="150"/>
        <item h="1" m="1" x="53"/>
        <item h="1" m="1" x="120"/>
        <item h="1" m="1" x="143"/>
        <item h="1" m="1" x="46"/>
        <item h="1" m="1" x="111"/>
        <item h="1" m="1" x="188"/>
        <item h="1" m="1" x="137"/>
        <item h="1" m="1" x="73"/>
        <item h="1" m="1" x="149"/>
        <item h="1" m="1" x="52"/>
        <item h="1" x="44"/>
        <item h="1" m="1" x="93"/>
        <item h="1" m="1" x="165"/>
        <item h="1" m="1" x="67"/>
        <item h="1" m="1" x="141"/>
        <item h="1" m="1" x="214"/>
        <item h="1" m="1" x="172"/>
        <item h="1" m="1" x="157"/>
        <item h="1" m="1" x="134"/>
        <item h="1" m="1" x="62"/>
        <item h="1" m="1" x="209"/>
        <item h="1" m="1" x="54"/>
        <item h="1" m="1" x="123"/>
        <item h="1" m="1" x="69"/>
        <item h="1" m="1" x="48"/>
        <item h="1" m="1" x="115"/>
        <item h="1" m="1" x="100"/>
        <item h="1" m="1" x="191"/>
        <item h="1" m="1" x="205"/>
        <item h="1" m="1" x="196"/>
        <item h="1" m="1" x="94"/>
        <item h="1" m="1" x="167"/>
        <item h="1" m="1" x="68"/>
        <item h="1" m="1" x="144"/>
        <item h="1" m="1" x="87"/>
        <item h="1" m="1" x="160"/>
        <item h="1" m="1" x="64"/>
        <item h="1" m="1" x="180"/>
        <item h="1" m="1" x="80"/>
        <item h="1" m="1" x="154"/>
        <item h="1" m="1" x="58"/>
        <item h="1" m="1" x="128"/>
        <item h="1" m="1" x="215"/>
        <item h="1" m="1" x="110"/>
        <item h="1" m="1" x="185"/>
        <item h="1" m="1" x="85"/>
        <item h="1" m="1" x="135"/>
        <item h="1" m="1" x="210"/>
        <item h="1" m="1" x="104"/>
        <item h="1" m="1" x="176"/>
        <item h="1" m="1" x="78"/>
        <item h="1" m="1" x="124"/>
        <item h="1" m="1" x="200"/>
        <item h="1" m="1" x="97"/>
        <item h="1" m="1" x="169"/>
        <item h="1" m="1" x="116"/>
        <item h="1" m="1" x="192"/>
        <item h="1" m="1" x="91"/>
        <item h="1" m="1" x="164"/>
        <item h="1" m="1" x="66"/>
        <item h="1" m="1" x="197"/>
        <item h="1" m="1" x="95"/>
        <item h="1" m="1" x="145"/>
        <item h="1" m="1" x="112"/>
        <item h="1" m="1" x="189"/>
        <item h="1" m="1" x="88"/>
        <item h="1" m="1" x="211"/>
        <item h="1" m="1" x="106"/>
        <item h="1" m="1" x="181"/>
        <item h="1" m="1" x="81"/>
        <item h="1" m="1" x="129"/>
        <item h="1" m="1" x="202"/>
        <item h="1" m="1" x="98"/>
        <item h="1" m="1" x="171"/>
        <item h="1" m="1" x="74"/>
        <item h="1" m="1" x="118"/>
        <item h="1" m="1" x="151"/>
        <item h="1" m="1" x="55"/>
        <item h="1" m="1" x="125"/>
        <item h="1" m="1" x="70"/>
        <item h="1" m="1" x="147"/>
        <item h="1" m="1" x="49"/>
        <item h="1" m="1" x="117"/>
        <item h="1" m="1" x="193"/>
        <item h="1" m="1" x="139"/>
        <item h="1" m="1" x="108"/>
        <item h="1" m="1" x="183"/>
        <item h="1" m="1" x="61"/>
        <item h="1" m="1" x="132"/>
        <item h="1" m="1" x="206"/>
        <item h="1" m="1" x="101"/>
        <item h="1" m="1" x="17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">
    <i t="grand">
      <x/>
    </i>
  </rowItems>
  <colItems count="1">
    <i/>
  </colItems>
  <pageFields count="1">
    <pageField fld="5" hier="-1"/>
  </pageFields>
  <dataFields count="1">
    <dataField name="CANTIDAD" fld="10" subtotal="count" baseField="0" baseItem="0"/>
  </dataFields>
  <formats count="14"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2" type="button" dataOnly="0" labelOnly="1" outline="0" axis="axisRow" fieldPosition="0"/>
    </format>
    <format dxfId="32">
      <pivotArea dataOnly="0" labelOnly="1" outline="0" axis="axisValues" fieldPosition="0"/>
    </format>
    <format dxfId="31">
      <pivotArea dataOnly="0" labelOnly="1" fieldPosition="0">
        <references count="1">
          <reference field="2" count="6">
            <x v="0"/>
            <x v="1"/>
            <x v="3"/>
            <x v="4"/>
            <x v="5"/>
            <x v="6"/>
          </reference>
        </references>
      </pivotArea>
    </format>
    <format dxfId="30">
      <pivotArea dataOnly="0" labelOnly="1" grandRow="1" outline="0" fieldPosition="0"/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dataOnly="0" labelOnly="1" outline="0" fieldPosition="0">
        <references count="1">
          <reference field="5" count="0"/>
        </references>
      </pivotArea>
    </format>
    <format dxfId="26">
      <pivotArea dataOnly="0" labelOnly="1" outline="0" axis="axisValues" fieldPosition="0"/>
    </format>
    <format dxfId="25">
      <pivotArea outline="0" collapsedLevelsAreSubtotals="1" fieldPosition="0"/>
    </format>
    <format dxfId="24">
      <pivotArea dataOnly="0" labelOnly="1" outline="0" fieldPosition="0">
        <references count="1">
          <reference field="5" count="0"/>
        </references>
      </pivotArea>
    </format>
    <format dxfId="23">
      <pivotArea dataOnly="0" labelOnly="1" outline="0" axis="axisValues" fieldPosition="0"/>
    </format>
    <format dxfId="22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0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5" indent="0" outline="1" outlineData="1" multipleFieldFilters="0" rowHeaderCaption="AREA">
  <location ref="A114:B115" firstHeaderRow="1" firstDataRow="1" firstDataCol="1" rowPageCount="1" colPageCount="1"/>
  <pivotFields count="20">
    <pivotField numFmtId="1" showAll="0"/>
    <pivotField showAll="0"/>
    <pivotField axis="axisRow" showAll="0">
      <items count="9">
        <item x="3"/>
        <item x="1"/>
        <item x="5"/>
        <item x="4"/>
        <item x="2"/>
        <item x="0"/>
        <item x="6"/>
        <item x="7"/>
        <item t="default"/>
      </items>
    </pivotField>
    <pivotField showAll="0"/>
    <pivotField showAll="0"/>
    <pivotField axis="axisPage" multipleItemSelectionAllowed="1" showAll="0">
      <items count="217">
        <item h="1" m="1" x="89"/>
        <item h="1" m="1" x="161"/>
        <item h="1" m="1" x="212"/>
        <item h="1" m="1" x="75"/>
        <item h="1" m="1" x="166"/>
        <item h="1" m="1" x="142"/>
        <item h="1" m="1" x="186"/>
        <item h="1" m="1" x="86"/>
        <item h="1" m="1" x="158"/>
        <item h="1" m="1" x="63"/>
        <item h="1" m="1" x="136"/>
        <item h="1" m="1" x="177"/>
        <item h="1" m="1" x="79"/>
        <item h="1" m="1" x="152"/>
        <item h="1" m="1" x="56"/>
        <item h="1" m="1" x="126"/>
        <item h="1" m="1" x="71"/>
        <item h="1" m="1" x="50"/>
        <item h="1" m="1" x="133"/>
        <item h="1" m="1" x="207"/>
        <item h="1" m="1" x="102"/>
        <item h="1" m="1" x="174"/>
        <item h="1" m="1" x="77"/>
        <item h="1" m="1" x="121"/>
        <item h="1" m="1" x="198"/>
        <item h="1" m="1" x="96"/>
        <item h="1" m="1" x="168"/>
        <item h="1" m="1" x="113"/>
        <item h="1" m="1" x="190"/>
        <item h="1" m="1" x="162"/>
        <item h="1" m="1" x="107"/>
        <item h="1" m="1" x="82"/>
        <item h="1" m="1" x="59"/>
        <item h="1" m="1" x="45"/>
        <item h="1" m="1" x="187"/>
        <item h="1" m="1" x="159"/>
        <item h="1" m="1" x="105"/>
        <item h="1" m="1" x="178"/>
        <item h="1" m="1" x="170"/>
        <item h="1" m="1" x="72"/>
        <item h="1" m="1" x="122"/>
        <item h="1" m="1" x="199"/>
        <item h="1" m="1" x="146"/>
        <item h="1" m="1" x="47"/>
        <item h="1" m="1" x="114"/>
        <item h="1" m="1" x="138"/>
        <item h="1" m="1" x="182"/>
        <item h="1" m="1" x="83"/>
        <item h="1" m="1" x="130"/>
        <item h="1" m="1" x="203"/>
        <item h="1" m="1" x="99"/>
        <item h="1" m="1" x="76"/>
        <item h="1" m="1" x="119"/>
        <item h="1" m="1" x="195"/>
        <item h="1" m="1" x="179"/>
        <item h="1" m="1" x="153"/>
        <item h="1" m="1" x="57"/>
        <item h="1" m="1" x="127"/>
        <item h="1" m="1" x="201"/>
        <item h="1" m="1" x="148"/>
        <item h="1" m="1" x="51"/>
        <item h="1" m="1" x="194"/>
        <item h="1" m="1" x="92"/>
        <item h="1" m="1" x="140"/>
        <item h="1" m="1" x="213"/>
        <item h="1" m="1" x="109"/>
        <item h="1" m="1" x="184"/>
        <item h="1" m="1" x="156"/>
        <item h="1" m="1" x="208"/>
        <item h="1" m="1" x="103"/>
        <item h="1" m="1" x="175"/>
        <item h="1" m="1" x="90"/>
        <item h="1" m="1" x="163"/>
        <item h="1" m="1" x="65"/>
        <item h="1" m="1" x="84"/>
        <item h="1" m="1" x="155"/>
        <item h="1" m="1" x="60"/>
        <item h="1" m="1" x="131"/>
        <item h="1" m="1" x="204"/>
        <item h="1" m="1" x="150"/>
        <item h="1" m="1" x="53"/>
        <item h="1" m="1" x="120"/>
        <item h="1" m="1" x="143"/>
        <item h="1" m="1" x="46"/>
        <item h="1" m="1" x="111"/>
        <item h="1" m="1" x="188"/>
        <item h="1" m="1" x="137"/>
        <item h="1" m="1" x="73"/>
        <item h="1" m="1" x="149"/>
        <item h="1" m="1" x="52"/>
        <item h="1" x="44"/>
        <item h="1" m="1" x="93"/>
        <item h="1" m="1" x="165"/>
        <item h="1" m="1" x="67"/>
        <item h="1" m="1" x="141"/>
        <item h="1" m="1" x="214"/>
        <item h="1" m="1" x="172"/>
        <item h="1" m="1" x="157"/>
        <item h="1" m="1" x="134"/>
        <item h="1" m="1" x="62"/>
        <item h="1" m="1" x="209"/>
        <item h="1" m="1" x="54"/>
        <item h="1" m="1" x="123"/>
        <item h="1" m="1" x="69"/>
        <item h="1" m="1" x="48"/>
        <item h="1" m="1" x="115"/>
        <item h="1" m="1" x="100"/>
        <item h="1" m="1" x="191"/>
        <item h="1" m="1" x="205"/>
        <item h="1" m="1" x="196"/>
        <item h="1" m="1" x="94"/>
        <item h="1" m="1" x="167"/>
        <item h="1" m="1" x="68"/>
        <item h="1" m="1" x="144"/>
        <item h="1" m="1" x="87"/>
        <item h="1" m="1" x="160"/>
        <item h="1" m="1" x="64"/>
        <item h="1" m="1" x="180"/>
        <item h="1" m="1" x="80"/>
        <item h="1" m="1" x="154"/>
        <item h="1" m="1" x="58"/>
        <item h="1" m="1" x="128"/>
        <item h="1" m="1" x="215"/>
        <item h="1" m="1" x="110"/>
        <item h="1" m="1" x="185"/>
        <item h="1" m="1" x="85"/>
        <item h="1" m="1" x="135"/>
        <item h="1" m="1" x="210"/>
        <item h="1" m="1" x="104"/>
        <item h="1" m="1" x="176"/>
        <item h="1" m="1" x="78"/>
        <item h="1" m="1" x="124"/>
        <item h="1" m="1" x="200"/>
        <item h="1" m="1" x="97"/>
        <item h="1" m="1" x="169"/>
        <item h="1" m="1" x="116"/>
        <item h="1" m="1" x="192"/>
        <item h="1" m="1" x="91"/>
        <item h="1" m="1" x="164"/>
        <item h="1" m="1" x="66"/>
        <item m="1" x="197"/>
        <item m="1" x="95"/>
        <item m="1" x="145"/>
        <item m="1" x="112"/>
        <item m="1" x="189"/>
        <item m="1" x="88"/>
        <item m="1" x="211"/>
        <item m="1" x="106"/>
        <item m="1" x="181"/>
        <item m="1" x="81"/>
        <item m="1" x="129"/>
        <item m="1" x="202"/>
        <item m="1" x="98"/>
        <item m="1" x="171"/>
        <item m="1" x="74"/>
        <item m="1" x="118"/>
        <item h="1" m="1" x="151"/>
        <item h="1" m="1" x="55"/>
        <item h="1" m="1" x="125"/>
        <item h="1" m="1" x="70"/>
        <item h="1" m="1" x="147"/>
        <item h="1" m="1" x="49"/>
        <item h="1" m="1" x="117"/>
        <item h="1" m="1" x="193"/>
        <item h="1" m="1" x="139"/>
        <item h="1" m="1" x="108"/>
        <item h="1" m="1" x="183"/>
        <item h="1" m="1" x="61"/>
        <item h="1" m="1" x="132"/>
        <item h="1" m="1" x="206"/>
        <item h="1" m="1" x="101"/>
        <item h="1" m="1" x="17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">
    <i t="grand">
      <x/>
    </i>
  </rowItems>
  <colItems count="1">
    <i/>
  </colItems>
  <pageFields count="1">
    <pageField fld="5" hier="-1"/>
  </pageFields>
  <dataFields count="1">
    <dataField name="CANTIDAD" fld="10" subtotal="count" baseField="0" baseItem="0"/>
  </dataFields>
  <formats count="22"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2" type="button" dataOnly="0" labelOnly="1" outline="0" axis="axisRow" fieldPosition="0"/>
    </format>
    <format dxfId="54">
      <pivotArea dataOnly="0" labelOnly="1" outline="0" axis="axisValues" fieldPosition="0"/>
    </format>
    <format dxfId="53">
      <pivotArea dataOnly="0" labelOnly="1" fieldPosition="0">
        <references count="1">
          <reference field="2" count="6">
            <x v="0"/>
            <x v="1"/>
            <x v="3"/>
            <x v="4"/>
            <x v="5"/>
            <x v="6"/>
          </reference>
        </references>
      </pivotArea>
    </format>
    <format dxfId="52">
      <pivotArea dataOnly="0" labelOnly="1" grandRow="1" outline="0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2" type="button" dataOnly="0" labelOnly="1" outline="0" axis="axisRow" fieldPosition="0"/>
    </format>
    <format dxfId="48">
      <pivotArea dataOnly="0" labelOnly="1" outline="0" axis="axisValues" fieldPosition="0"/>
    </format>
    <format dxfId="47">
      <pivotArea dataOnly="0" labelOnly="1" fieldPosition="0">
        <references count="1">
          <reference field="2" count="6">
            <x v="0"/>
            <x v="1"/>
            <x v="3"/>
            <x v="4"/>
            <x v="5"/>
            <x v="6"/>
          </reference>
        </references>
      </pivotArea>
    </format>
    <format dxfId="46">
      <pivotArea dataOnly="0" labelOnly="1" grandRow="1" outline="0" fieldPosition="0"/>
    </format>
    <format dxfId="45">
      <pivotArea collapsedLevelsAreSubtotals="1" fieldPosition="0">
        <references count="1">
          <reference field="2" count="4">
            <x v="0"/>
            <x v="1"/>
            <x v="4"/>
            <x v="5"/>
          </reference>
        </references>
      </pivotArea>
    </format>
    <format dxfId="44">
      <pivotArea dataOnly="0" labelOnly="1" fieldPosition="0">
        <references count="1">
          <reference field="2" count="4">
            <x v="0"/>
            <x v="1"/>
            <x v="4"/>
            <x v="5"/>
          </reference>
        </references>
      </pivotArea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dataOnly="0" labelOnly="1" outline="0" fieldPosition="0">
        <references count="1">
          <reference field="5" count="0"/>
        </references>
      </pivotArea>
    </format>
    <format dxfId="40">
      <pivotArea dataOnly="0" labelOnly="1" outline="0" axis="axisValues" fieldPosition="0"/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5" count="0"/>
        </references>
      </pivotArea>
    </format>
    <format dxfId="37">
      <pivotArea dataOnly="0" labelOnly="1" outline="0" axis="axisValues" fieldPosition="0"/>
    </format>
    <format dxfId="36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5" indent="0" outline="1" outlineData="1" multipleFieldFilters="0" rowHeaderCaption="AREA">
  <location ref="A28:B29" firstHeaderRow="1" firstDataRow="1" firstDataCol="1" rowPageCount="1" colPageCount="1"/>
  <pivotFields count="20">
    <pivotField numFmtId="1" showAll="0"/>
    <pivotField showAll="0"/>
    <pivotField axis="axisRow" showAll="0">
      <items count="9">
        <item x="3"/>
        <item x="1"/>
        <item x="5"/>
        <item x="4"/>
        <item x="2"/>
        <item x="0"/>
        <item x="6"/>
        <item x="7"/>
        <item t="default"/>
      </items>
    </pivotField>
    <pivotField showAll="0"/>
    <pivotField showAll="0"/>
    <pivotField axis="axisPage" multipleItemSelectionAllowed="1" showAll="0">
      <items count="217">
        <item h="1" m="1" x="89"/>
        <item h="1" m="1" x="161"/>
        <item h="1" m="1" x="212"/>
        <item h="1" m="1" x="75"/>
        <item h="1" m="1" x="166"/>
        <item h="1" m="1" x="142"/>
        <item h="1" m="1" x="186"/>
        <item h="1" m="1" x="86"/>
        <item h="1" m="1" x="158"/>
        <item h="1" m="1" x="63"/>
        <item h="1" m="1" x="136"/>
        <item h="1" m="1" x="177"/>
        <item h="1" m="1" x="79"/>
        <item h="1" m="1" x="152"/>
        <item h="1" m="1" x="56"/>
        <item h="1" m="1" x="126"/>
        <item h="1" m="1" x="71"/>
        <item h="1" m="1" x="50"/>
        <item h="1" m="1" x="133"/>
        <item h="1" m="1" x="207"/>
        <item h="1" m="1" x="102"/>
        <item h="1" m="1" x="174"/>
        <item h="1" m="1" x="77"/>
        <item h="1" m="1" x="121"/>
        <item h="1" m="1" x="198"/>
        <item h="1" m="1" x="96"/>
        <item h="1" m="1" x="168"/>
        <item h="1" m="1" x="113"/>
        <item h="1" m="1" x="190"/>
        <item h="1" m="1" x="162"/>
        <item h="1" m="1" x="107"/>
        <item h="1" m="1" x="82"/>
        <item h="1" m="1" x="59"/>
        <item m="1" x="45"/>
        <item m="1" x="187"/>
        <item m="1" x="159"/>
        <item m="1" x="105"/>
        <item m="1" x="178"/>
        <item m="1" x="170"/>
        <item m="1" x="72"/>
        <item h="1" m="1" x="122"/>
        <item h="1" m="1" x="199"/>
        <item h="1" m="1" x="146"/>
        <item h="1" m="1" x="47"/>
        <item h="1" m="1" x="114"/>
        <item h="1" m="1" x="138"/>
        <item h="1" m="1" x="182"/>
        <item h="1" m="1" x="83"/>
        <item h="1" m="1" x="130"/>
        <item h="1" m="1" x="203"/>
        <item h="1" m="1" x="99"/>
        <item h="1" m="1" x="76"/>
        <item h="1" m="1" x="119"/>
        <item h="1" m="1" x="195"/>
        <item h="1" m="1" x="179"/>
        <item h="1" m="1" x="153"/>
        <item h="1" m="1" x="57"/>
        <item h="1" m="1" x="127"/>
        <item h="1" m="1" x="201"/>
        <item h="1" m="1" x="148"/>
        <item h="1" m="1" x="51"/>
        <item h="1" m="1" x="194"/>
        <item h="1" m="1" x="92"/>
        <item h="1" m="1" x="140"/>
        <item h="1" m="1" x="213"/>
        <item h="1" m="1" x="109"/>
        <item h="1" m="1" x="184"/>
        <item h="1" m="1" x="156"/>
        <item h="1" m="1" x="208"/>
        <item h="1" m="1" x="103"/>
        <item h="1" m="1" x="175"/>
        <item h="1" m="1" x="90"/>
        <item h="1" m="1" x="163"/>
        <item h="1" m="1" x="65"/>
        <item h="1" m="1" x="84"/>
        <item h="1" m="1" x="155"/>
        <item h="1" m="1" x="60"/>
        <item h="1" m="1" x="131"/>
        <item h="1" m="1" x="204"/>
        <item h="1" m="1" x="150"/>
        <item h="1" m="1" x="53"/>
        <item h="1" m="1" x="120"/>
        <item h="1" m="1" x="143"/>
        <item h="1" m="1" x="46"/>
        <item h="1" m="1" x="111"/>
        <item h="1" m="1" x="188"/>
        <item h="1" m="1" x="137"/>
        <item h="1" m="1" x="73"/>
        <item h="1" m="1" x="149"/>
        <item h="1" m="1" x="52"/>
        <item h="1" x="44"/>
        <item h="1" m="1" x="93"/>
        <item h="1" m="1" x="165"/>
        <item h="1" m="1" x="67"/>
        <item h="1" m="1" x="141"/>
        <item h="1" m="1" x="214"/>
        <item h="1" m="1" x="172"/>
        <item h="1" m="1" x="157"/>
        <item h="1" m="1" x="134"/>
        <item h="1" m="1" x="62"/>
        <item h="1" m="1" x="209"/>
        <item h="1" m="1" x="54"/>
        <item h="1" m="1" x="123"/>
        <item h="1" m="1" x="69"/>
        <item h="1" m="1" x="48"/>
        <item h="1" m="1" x="115"/>
        <item h="1" m="1" x="100"/>
        <item h="1" m="1" x="191"/>
        <item h="1" m="1" x="205"/>
        <item h="1" m="1" x="196"/>
        <item h="1" m="1" x="94"/>
        <item h="1" m="1" x="167"/>
        <item h="1" m="1" x="68"/>
        <item h="1" m="1" x="144"/>
        <item h="1" m="1" x="87"/>
        <item h="1" m="1" x="160"/>
        <item h="1" m="1" x="64"/>
        <item h="1" m="1" x="180"/>
        <item h="1" m="1" x="80"/>
        <item h="1" m="1" x="154"/>
        <item h="1" m="1" x="58"/>
        <item h="1" m="1" x="128"/>
        <item h="1" m="1" x="215"/>
        <item h="1" m="1" x="110"/>
        <item h="1" m="1" x="185"/>
        <item h="1" m="1" x="85"/>
        <item h="1" m="1" x="135"/>
        <item h="1" m="1" x="210"/>
        <item h="1" m="1" x="104"/>
        <item h="1" m="1" x="176"/>
        <item h="1" m="1" x="78"/>
        <item h="1" m="1" x="124"/>
        <item h="1" m="1" x="200"/>
        <item h="1" m="1" x="97"/>
        <item h="1" m="1" x="169"/>
        <item h="1" m="1" x="116"/>
        <item h="1" m="1" x="192"/>
        <item h="1" m="1" x="91"/>
        <item h="1" m="1" x="164"/>
        <item h="1" m="1" x="66"/>
        <item h="1" m="1" x="197"/>
        <item h="1" m="1" x="95"/>
        <item h="1" m="1" x="145"/>
        <item h="1" m="1" x="112"/>
        <item h="1" m="1" x="189"/>
        <item h="1" m="1" x="88"/>
        <item h="1" m="1" x="211"/>
        <item h="1" m="1" x="106"/>
        <item h="1" m="1" x="181"/>
        <item h="1" m="1" x="81"/>
        <item h="1" m="1" x="129"/>
        <item h="1" m="1" x="202"/>
        <item h="1" m="1" x="98"/>
        <item h="1" m="1" x="171"/>
        <item h="1" m="1" x="74"/>
        <item h="1" m="1" x="118"/>
        <item h="1" m="1" x="151"/>
        <item h="1" m="1" x="55"/>
        <item h="1" m="1" x="125"/>
        <item h="1" m="1" x="70"/>
        <item h="1" m="1" x="147"/>
        <item h="1" m="1" x="49"/>
        <item h="1" m="1" x="117"/>
        <item h="1" m="1" x="193"/>
        <item h="1" m="1" x="139"/>
        <item h="1" m="1" x="108"/>
        <item h="1" m="1" x="183"/>
        <item h="1" m="1" x="61"/>
        <item h="1" m="1" x="132"/>
        <item h="1" m="1" x="206"/>
        <item h="1" m="1" x="101"/>
        <item h="1" m="1" x="17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">
    <i t="grand">
      <x/>
    </i>
  </rowItems>
  <colItems count="1">
    <i/>
  </colItems>
  <pageFields count="1">
    <pageField fld="5" hier="-1"/>
  </pageFields>
  <dataFields count="1">
    <dataField name="CANTIDAD" fld="10" subtotal="count" baseField="0" baseItem="0"/>
  </dataFields>
  <formats count="14">
    <format dxfId="71">
      <pivotArea type="all" dataOnly="0" outline="0" fieldPosition="0"/>
    </format>
    <format dxfId="70">
      <pivotArea outline="0" collapsedLevelsAreSubtotals="1" fieldPosition="0"/>
    </format>
    <format dxfId="69">
      <pivotArea field="2" type="button" dataOnly="0" labelOnly="1" outline="0" axis="axisRow" fieldPosition="0"/>
    </format>
    <format dxfId="68">
      <pivotArea dataOnly="0" labelOnly="1" outline="0" axis="axisValues" fieldPosition="0"/>
    </format>
    <format dxfId="67">
      <pivotArea dataOnly="0" labelOnly="1" fieldPosition="0">
        <references count="1">
          <reference field="2" count="7">
            <x v="0"/>
            <x v="1"/>
            <x v="2"/>
            <x v="3"/>
            <x v="4"/>
            <x v="5"/>
            <x v="6"/>
          </reference>
        </references>
      </pivotArea>
    </format>
    <format dxfId="66">
      <pivotArea dataOnly="0" labelOnly="1" grandRow="1" outline="0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dataOnly="0" labelOnly="1" outline="0" fieldPosition="0">
        <references count="1">
          <reference field="5" count="0"/>
        </references>
      </pivotArea>
    </format>
    <format dxfId="62">
      <pivotArea dataOnly="0" labelOnly="1" outline="0" axis="axisValues" fieldPosition="0"/>
    </format>
    <format dxfId="61">
      <pivotArea outline="0" collapsedLevelsAreSubtotals="1" fieldPosition="0"/>
    </format>
    <format dxfId="60">
      <pivotArea dataOnly="0" labelOnly="1" outline="0" fieldPosition="0">
        <references count="1">
          <reference field="5" count="0"/>
        </references>
      </pivotArea>
    </format>
    <format dxfId="59">
      <pivotArea dataOnly="0" labelOnly="1" outline="0" axis="axisValues" fieldPosition="0"/>
    </format>
    <format dxfId="58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9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5" indent="0" outline="1" outlineData="1" multipleFieldFilters="0" rowHeaderCaption="AREA">
  <location ref="A101:B102" firstHeaderRow="1" firstDataRow="1" firstDataCol="1" rowPageCount="1" colPageCount="1"/>
  <pivotFields count="20">
    <pivotField numFmtId="1" showAll="0"/>
    <pivotField showAll="0"/>
    <pivotField axis="axisRow" showAll="0">
      <items count="9">
        <item x="3"/>
        <item x="1"/>
        <item x="5"/>
        <item x="4"/>
        <item x="2"/>
        <item x="0"/>
        <item x="6"/>
        <item x="7"/>
        <item t="default"/>
      </items>
    </pivotField>
    <pivotField showAll="0"/>
    <pivotField showAll="0"/>
    <pivotField axis="axisPage" multipleItemSelectionAllowed="1" showAll="0">
      <items count="217">
        <item h="1" m="1" x="89"/>
        <item h="1" m="1" x="161"/>
        <item h="1" m="1" x="212"/>
        <item h="1" m="1" x="75"/>
        <item h="1" m="1" x="166"/>
        <item h="1" m="1" x="142"/>
        <item h="1" m="1" x="186"/>
        <item h="1" m="1" x="86"/>
        <item h="1" m="1" x="158"/>
        <item h="1" m="1" x="63"/>
        <item h="1" m="1" x="136"/>
        <item h="1" m="1" x="177"/>
        <item h="1" m="1" x="79"/>
        <item h="1" m="1" x="152"/>
        <item h="1" m="1" x="56"/>
        <item h="1" m="1" x="126"/>
        <item h="1" m="1" x="71"/>
        <item h="1" m="1" x="50"/>
        <item h="1" m="1" x="133"/>
        <item h="1" m="1" x="207"/>
        <item h="1" m="1" x="102"/>
        <item h="1" m="1" x="174"/>
        <item h="1" m="1" x="77"/>
        <item h="1" m="1" x="121"/>
        <item h="1" m="1" x="198"/>
        <item h="1" m="1" x="96"/>
        <item h="1" m="1" x="168"/>
        <item h="1" m="1" x="113"/>
        <item h="1" m="1" x="190"/>
        <item h="1" m="1" x="162"/>
        <item h="1" m="1" x="107"/>
        <item h="1" m="1" x="82"/>
        <item h="1" m="1" x="59"/>
        <item h="1" m="1" x="45"/>
        <item h="1" m="1" x="187"/>
        <item h="1" m="1" x="159"/>
        <item h="1" m="1" x="105"/>
        <item h="1" m="1" x="178"/>
        <item h="1" m="1" x="170"/>
        <item h="1" m="1" x="72"/>
        <item h="1" m="1" x="122"/>
        <item h="1" m="1" x="199"/>
        <item h="1" m="1" x="146"/>
        <item h="1" m="1" x="47"/>
        <item h="1" m="1" x="114"/>
        <item h="1" m="1" x="138"/>
        <item h="1" m="1" x="182"/>
        <item h="1" m="1" x="83"/>
        <item h="1" m="1" x="130"/>
        <item h="1" m="1" x="203"/>
        <item h="1" m="1" x="99"/>
        <item h="1" m="1" x="76"/>
        <item h="1" m="1" x="119"/>
        <item h="1" m="1" x="195"/>
        <item h="1" m="1" x="179"/>
        <item h="1" m="1" x="153"/>
        <item h="1" m="1" x="57"/>
        <item h="1" m="1" x="127"/>
        <item h="1" m="1" x="201"/>
        <item h="1" m="1" x="148"/>
        <item h="1" m="1" x="51"/>
        <item h="1" m="1" x="194"/>
        <item h="1" m="1" x="92"/>
        <item h="1" m="1" x="140"/>
        <item h="1" m="1" x="213"/>
        <item h="1" m="1" x="109"/>
        <item h="1" m="1" x="184"/>
        <item h="1" m="1" x="156"/>
        <item h="1" m="1" x="208"/>
        <item h="1" m="1" x="103"/>
        <item h="1" m="1" x="175"/>
        <item h="1" m="1" x="90"/>
        <item h="1" m="1" x="163"/>
        <item h="1" m="1" x="65"/>
        <item h="1" m="1" x="84"/>
        <item h="1" m="1" x="155"/>
        <item h="1" m="1" x="60"/>
        <item h="1" m="1" x="131"/>
        <item h="1" m="1" x="204"/>
        <item h="1" m="1" x="150"/>
        <item h="1" m="1" x="53"/>
        <item h="1" m="1" x="120"/>
        <item h="1" m="1" x="143"/>
        <item h="1" m="1" x="46"/>
        <item h="1" m="1" x="111"/>
        <item h="1" m="1" x="188"/>
        <item h="1" m="1" x="137"/>
        <item h="1" m="1" x="73"/>
        <item h="1" m="1" x="149"/>
        <item h="1" m="1" x="52"/>
        <item h="1" x="44"/>
        <item h="1" m="1" x="93"/>
        <item h="1" m="1" x="165"/>
        <item h="1" m="1" x="67"/>
        <item h="1" m="1" x="141"/>
        <item h="1" m="1" x="214"/>
        <item h="1" m="1" x="172"/>
        <item h="1" m="1" x="157"/>
        <item h="1" m="1" x="134"/>
        <item h="1" m="1" x="62"/>
        <item h="1" m="1" x="209"/>
        <item h="1" m="1" x="54"/>
        <item h="1" m="1" x="123"/>
        <item h="1" m="1" x="69"/>
        <item h="1" m="1" x="48"/>
        <item h="1" m="1" x="115"/>
        <item h="1" m="1" x="100"/>
        <item h="1" m="1" x="191"/>
        <item h="1" m="1" x="205"/>
        <item h="1" m="1" x="196"/>
        <item h="1" m="1" x="94"/>
        <item h="1" m="1" x="167"/>
        <item h="1" m="1" x="68"/>
        <item h="1" m="1" x="144"/>
        <item h="1" m="1" x="87"/>
        <item h="1" m="1" x="160"/>
        <item h="1" m="1" x="64"/>
        <item h="1" m="1" x="180"/>
        <item h="1" m="1" x="80"/>
        <item h="1" m="1" x="154"/>
        <item h="1" m="1" x="58"/>
        <item h="1" m="1" x="128"/>
        <item m="1" x="215"/>
        <item m="1" x="110"/>
        <item m="1" x="185"/>
        <item m="1" x="85"/>
        <item m="1" x="135"/>
        <item m="1" x="210"/>
        <item m="1" x="104"/>
        <item m="1" x="176"/>
        <item m="1" x="78"/>
        <item m="1" x="124"/>
        <item m="1" x="200"/>
        <item m="1" x="97"/>
        <item m="1" x="169"/>
        <item m="1" x="116"/>
        <item m="1" x="192"/>
        <item m="1" x="91"/>
        <item m="1" x="164"/>
        <item m="1" x="66"/>
        <item h="1" m="1" x="197"/>
        <item h="1" m="1" x="95"/>
        <item h="1" m="1" x="145"/>
        <item h="1" m="1" x="112"/>
        <item h="1" m="1" x="189"/>
        <item h="1" m="1" x="88"/>
        <item h="1" m="1" x="211"/>
        <item h="1" m="1" x="106"/>
        <item h="1" m="1" x="181"/>
        <item h="1" m="1" x="81"/>
        <item h="1" m="1" x="129"/>
        <item h="1" m="1" x="202"/>
        <item h="1" m="1" x="98"/>
        <item h="1" m="1" x="171"/>
        <item h="1" m="1" x="74"/>
        <item h="1" m="1" x="118"/>
        <item h="1" m="1" x="151"/>
        <item h="1" m="1" x="55"/>
        <item h="1" m="1" x="125"/>
        <item h="1" m="1" x="70"/>
        <item h="1" m="1" x="147"/>
        <item h="1" m="1" x="49"/>
        <item h="1" m="1" x="117"/>
        <item h="1" m="1" x="193"/>
        <item h="1" m="1" x="139"/>
        <item h="1" m="1" x="108"/>
        <item h="1" m="1" x="183"/>
        <item h="1" m="1" x="61"/>
        <item h="1" m="1" x="132"/>
        <item h="1" m="1" x="206"/>
        <item h="1" m="1" x="101"/>
        <item h="1" m="1" x="17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">
    <i t="grand">
      <x/>
    </i>
  </rowItems>
  <colItems count="1">
    <i/>
  </colItems>
  <pageFields count="1">
    <pageField fld="5" hier="-1"/>
  </pageFields>
  <dataFields count="1">
    <dataField name="CANTIDAD" fld="10" subtotal="count" baseField="0" baseItem="0"/>
  </dataFields>
  <formats count="22"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2" type="button" dataOnly="0" labelOnly="1" outline="0" axis="axisRow" fieldPosition="0"/>
    </format>
    <format dxfId="90">
      <pivotArea dataOnly="0" labelOnly="1" outline="0" axis="axisValues" fieldPosition="0"/>
    </format>
    <format dxfId="89">
      <pivotArea dataOnly="0" labelOnly="1" fieldPosition="0">
        <references count="1">
          <reference field="2" count="6">
            <x v="0"/>
            <x v="1"/>
            <x v="3"/>
            <x v="4"/>
            <x v="5"/>
            <x v="6"/>
          </reference>
        </references>
      </pivotArea>
    </format>
    <format dxfId="88">
      <pivotArea dataOnly="0" labelOnly="1" grandRow="1" outline="0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field="2" type="button" dataOnly="0" labelOnly="1" outline="0" axis="axisRow" fieldPosition="0"/>
    </format>
    <format dxfId="84">
      <pivotArea dataOnly="0" labelOnly="1" outline="0" axis="axisValues" fieldPosition="0"/>
    </format>
    <format dxfId="83">
      <pivotArea dataOnly="0" labelOnly="1" fieldPosition="0">
        <references count="1">
          <reference field="2" count="6">
            <x v="0"/>
            <x v="1"/>
            <x v="3"/>
            <x v="4"/>
            <x v="5"/>
            <x v="6"/>
          </reference>
        </references>
      </pivotArea>
    </format>
    <format dxfId="82">
      <pivotArea dataOnly="0" labelOnly="1" grandRow="1" outline="0" fieldPosition="0"/>
    </format>
    <format dxfId="81">
      <pivotArea collapsedLevelsAreSubtotals="1" fieldPosition="0">
        <references count="1">
          <reference field="2" count="4">
            <x v="0"/>
            <x v="1"/>
            <x v="4"/>
            <x v="5"/>
          </reference>
        </references>
      </pivotArea>
    </format>
    <format dxfId="80">
      <pivotArea dataOnly="0" labelOnly="1" fieldPosition="0">
        <references count="1">
          <reference field="2" count="4">
            <x v="0"/>
            <x v="1"/>
            <x v="4"/>
            <x v="5"/>
          </reference>
        </references>
      </pivotArea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dataOnly="0" labelOnly="1" outline="0" fieldPosition="0">
        <references count="1">
          <reference field="5" count="0"/>
        </references>
      </pivotArea>
    </format>
    <format dxfId="76">
      <pivotArea dataOnly="0" labelOnly="1" outline="0" axis="axisValues" fieldPosition="0"/>
    </format>
    <format dxfId="75">
      <pivotArea outline="0" collapsedLevelsAreSubtotals="1" fieldPosition="0"/>
    </format>
    <format dxfId="74">
      <pivotArea dataOnly="0" labelOnly="1" outline="0" fieldPosition="0">
        <references count="1">
          <reference field="5" count="0"/>
        </references>
      </pivotArea>
    </format>
    <format dxfId="73">
      <pivotArea dataOnly="0" labelOnly="1" outline="0" axis="axisValues" fieldPosition="0"/>
    </format>
    <format dxfId="72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1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5" indent="0" outline="1" outlineData="1" multipleFieldFilters="0" rowHeaderCaption="AREA">
  <location ref="A127:B128" firstHeaderRow="1" firstDataRow="1" firstDataCol="1" rowPageCount="1" colPageCount="1"/>
  <pivotFields count="20">
    <pivotField numFmtId="1" showAll="0"/>
    <pivotField showAll="0"/>
    <pivotField axis="axisRow" showAll="0">
      <items count="9">
        <item x="3"/>
        <item x="1"/>
        <item x="5"/>
        <item x="4"/>
        <item x="2"/>
        <item x="0"/>
        <item x="6"/>
        <item x="7"/>
        <item t="default"/>
      </items>
    </pivotField>
    <pivotField showAll="0"/>
    <pivotField showAll="0"/>
    <pivotField axis="axisPage" multipleItemSelectionAllowed="1" showAll="0">
      <items count="217">
        <item h="1" m="1" x="89"/>
        <item h="1" m="1" x="161"/>
        <item h="1" m="1" x="212"/>
        <item h="1" m="1" x="75"/>
        <item h="1" m="1" x="166"/>
        <item h="1" m="1" x="142"/>
        <item h="1" m="1" x="186"/>
        <item h="1" m="1" x="86"/>
        <item h="1" m="1" x="158"/>
        <item h="1" m="1" x="63"/>
        <item h="1" m="1" x="136"/>
        <item h="1" m="1" x="177"/>
        <item h="1" m="1" x="79"/>
        <item h="1" m="1" x="152"/>
        <item h="1" m="1" x="56"/>
        <item h="1" m="1" x="126"/>
        <item h="1" m="1" x="71"/>
        <item h="1" m="1" x="50"/>
        <item h="1" m="1" x="133"/>
        <item h="1" m="1" x="207"/>
        <item h="1" m="1" x="102"/>
        <item h="1" m="1" x="174"/>
        <item h="1" m="1" x="77"/>
        <item h="1" m="1" x="121"/>
        <item h="1" m="1" x="198"/>
        <item h="1" m="1" x="96"/>
        <item h="1" m="1" x="168"/>
        <item h="1" m="1" x="113"/>
        <item h="1" m="1" x="190"/>
        <item h="1" m="1" x="162"/>
        <item h="1" m="1" x="107"/>
        <item h="1" m="1" x="82"/>
        <item h="1" m="1" x="59"/>
        <item h="1" m="1" x="45"/>
        <item h="1" m="1" x="187"/>
        <item h="1" m="1" x="159"/>
        <item h="1" m="1" x="105"/>
        <item h="1" m="1" x="178"/>
        <item h="1" m="1" x="170"/>
        <item h="1" m="1" x="72"/>
        <item h="1" m="1" x="122"/>
        <item h="1" m="1" x="199"/>
        <item h="1" m="1" x="146"/>
        <item h="1" m="1" x="47"/>
        <item h="1" m="1" x="114"/>
        <item h="1" m="1" x="138"/>
        <item h="1" m="1" x="182"/>
        <item h="1" m="1" x="83"/>
        <item h="1" m="1" x="130"/>
        <item h="1" m="1" x="203"/>
        <item h="1" m="1" x="99"/>
        <item h="1" m="1" x="76"/>
        <item h="1" m="1" x="119"/>
        <item h="1" m="1" x="195"/>
        <item h="1" m="1" x="179"/>
        <item h="1" m="1" x="153"/>
        <item h="1" m="1" x="57"/>
        <item h="1" m="1" x="127"/>
        <item h="1" m="1" x="201"/>
        <item h="1" m="1" x="148"/>
        <item h="1" m="1" x="51"/>
        <item h="1" m="1" x="194"/>
        <item h="1" m="1" x="92"/>
        <item h="1" m="1" x="140"/>
        <item h="1" m="1" x="213"/>
        <item h="1" m="1" x="109"/>
        <item h="1" m="1" x="184"/>
        <item h="1" m="1" x="156"/>
        <item h="1" m="1" x="208"/>
        <item h="1" m="1" x="103"/>
        <item h="1" m="1" x="175"/>
        <item h="1" m="1" x="90"/>
        <item h="1" m="1" x="163"/>
        <item h="1" m="1" x="65"/>
        <item h="1" m="1" x="84"/>
        <item h="1" m="1" x="155"/>
        <item h="1" m="1" x="60"/>
        <item h="1" m="1" x="131"/>
        <item h="1" m="1" x="204"/>
        <item h="1" m="1" x="150"/>
        <item h="1" m="1" x="53"/>
        <item h="1" m="1" x="120"/>
        <item h="1" m="1" x="143"/>
        <item h="1" m="1" x="46"/>
        <item h="1" m="1" x="111"/>
        <item h="1" m="1" x="188"/>
        <item h="1" m="1" x="137"/>
        <item h="1" m="1" x="73"/>
        <item h="1" m="1" x="149"/>
        <item h="1" m="1" x="52"/>
        <item h="1" x="44"/>
        <item h="1" m="1" x="93"/>
        <item h="1" m="1" x="165"/>
        <item h="1" m="1" x="67"/>
        <item h="1" m="1" x="141"/>
        <item h="1" m="1" x="214"/>
        <item h="1" m="1" x="172"/>
        <item h="1" m="1" x="157"/>
        <item h="1" m="1" x="134"/>
        <item h="1" m="1" x="62"/>
        <item h="1" m="1" x="209"/>
        <item h="1" m="1" x="54"/>
        <item h="1" m="1" x="123"/>
        <item h="1" m="1" x="69"/>
        <item h="1" m="1" x="48"/>
        <item h="1" m="1" x="115"/>
        <item h="1" m="1" x="100"/>
        <item h="1" m="1" x="191"/>
        <item h="1" m="1" x="205"/>
        <item h="1" m="1" x="196"/>
        <item h="1" m="1" x="94"/>
        <item h="1" m="1" x="167"/>
        <item h="1" m="1" x="68"/>
        <item h="1" m="1" x="144"/>
        <item h="1" m="1" x="87"/>
        <item h="1" m="1" x="160"/>
        <item h="1" m="1" x="64"/>
        <item h="1" m="1" x="180"/>
        <item h="1" m="1" x="80"/>
        <item h="1" m="1" x="154"/>
        <item h="1" m="1" x="58"/>
        <item h="1" m="1" x="128"/>
        <item h="1" m="1" x="215"/>
        <item h="1" m="1" x="110"/>
        <item h="1" m="1" x="185"/>
        <item h="1" m="1" x="85"/>
        <item h="1" m="1" x="135"/>
        <item h="1" m="1" x="210"/>
        <item h="1" m="1" x="104"/>
        <item h="1" m="1" x="176"/>
        <item h="1" m="1" x="78"/>
        <item h="1" m="1" x="124"/>
        <item h="1" m="1" x="200"/>
        <item h="1" m="1" x="97"/>
        <item h="1" m="1" x="169"/>
        <item h="1" m="1" x="116"/>
        <item h="1" m="1" x="192"/>
        <item h="1" m="1" x="91"/>
        <item h="1" m="1" x="164"/>
        <item h="1" m="1" x="66"/>
        <item h="1" m="1" x="197"/>
        <item h="1" m="1" x="95"/>
        <item h="1" m="1" x="145"/>
        <item h="1" m="1" x="112"/>
        <item h="1" m="1" x="189"/>
        <item h="1" m="1" x="88"/>
        <item h="1" m="1" x="211"/>
        <item h="1" m="1" x="106"/>
        <item h="1" m="1" x="181"/>
        <item h="1" m="1" x="81"/>
        <item h="1" m="1" x="129"/>
        <item h="1" m="1" x="202"/>
        <item h="1" m="1" x="98"/>
        <item h="1" m="1" x="171"/>
        <item h="1" m="1" x="74"/>
        <item h="1" m="1" x="118"/>
        <item m="1" x="151"/>
        <item m="1" x="55"/>
        <item m="1" x="125"/>
        <item m="1" x="70"/>
        <item m="1" x="147"/>
        <item m="1" x="49"/>
        <item m="1" x="117"/>
        <item m="1" x="193"/>
        <item m="1" x="139"/>
        <item m="1" x="108"/>
        <item m="1" x="183"/>
        <item m="1" x="61"/>
        <item m="1" x="132"/>
        <item m="1" x="206"/>
        <item m="1" x="101"/>
        <item m="1" x="17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">
    <i t="grand">
      <x/>
    </i>
  </rowItems>
  <colItems count="1">
    <i/>
  </colItems>
  <pageFields count="1">
    <pageField fld="5" hier="-1"/>
  </pageFields>
  <dataFields count="1">
    <dataField name="CANTIDAD" fld="10" subtotal="count" baseField="0" baseItem="0"/>
  </dataFields>
  <formats count="22">
    <format dxfId="115">
      <pivotArea type="all" dataOnly="0" outline="0" fieldPosition="0"/>
    </format>
    <format dxfId="114">
      <pivotArea outline="0" collapsedLevelsAreSubtotals="1" fieldPosition="0"/>
    </format>
    <format dxfId="113">
      <pivotArea field="2" type="button" dataOnly="0" labelOnly="1" outline="0" axis="axisRow" fieldPosition="0"/>
    </format>
    <format dxfId="112">
      <pivotArea dataOnly="0" labelOnly="1" outline="0" axis="axisValues" fieldPosition="0"/>
    </format>
    <format dxfId="111">
      <pivotArea dataOnly="0" labelOnly="1" fieldPosition="0">
        <references count="1">
          <reference field="2" count="6">
            <x v="0"/>
            <x v="1"/>
            <x v="3"/>
            <x v="4"/>
            <x v="5"/>
            <x v="6"/>
          </reference>
        </references>
      </pivotArea>
    </format>
    <format dxfId="110">
      <pivotArea dataOnly="0" labelOnly="1" grandRow="1" outline="0" fieldPosition="0"/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field="2" type="button" dataOnly="0" labelOnly="1" outline="0" axis="axisRow" fieldPosition="0"/>
    </format>
    <format dxfId="106">
      <pivotArea dataOnly="0" labelOnly="1" outline="0" axis="axisValues" fieldPosition="0"/>
    </format>
    <format dxfId="105">
      <pivotArea dataOnly="0" labelOnly="1" fieldPosition="0">
        <references count="1">
          <reference field="2" count="6">
            <x v="0"/>
            <x v="1"/>
            <x v="3"/>
            <x v="4"/>
            <x v="5"/>
            <x v="6"/>
          </reference>
        </references>
      </pivotArea>
    </format>
    <format dxfId="104">
      <pivotArea dataOnly="0" labelOnly="1" grandRow="1" outline="0" fieldPosition="0"/>
    </format>
    <format dxfId="103">
      <pivotArea collapsedLevelsAreSubtotals="1" fieldPosition="0">
        <references count="1">
          <reference field="2" count="4">
            <x v="0"/>
            <x v="1"/>
            <x v="4"/>
            <x v="5"/>
          </reference>
        </references>
      </pivotArea>
    </format>
    <format dxfId="102">
      <pivotArea dataOnly="0" labelOnly="1" fieldPosition="0">
        <references count="1">
          <reference field="2" count="4">
            <x v="0"/>
            <x v="1"/>
            <x v="4"/>
            <x v="5"/>
          </reference>
        </references>
      </pivotArea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dataOnly="0" labelOnly="1" outline="0" fieldPosition="0">
        <references count="1">
          <reference field="5" count="0"/>
        </references>
      </pivotArea>
    </format>
    <format dxfId="98">
      <pivotArea dataOnly="0" labelOnly="1" outline="0" axis="axisValues" fieldPosition="0"/>
    </format>
    <format dxfId="97">
      <pivotArea outline="0" collapsedLevelsAreSubtotals="1" fieldPosition="0"/>
    </format>
    <format dxfId="96">
      <pivotArea dataOnly="0" labelOnly="1" outline="0" fieldPosition="0">
        <references count="1">
          <reference field="5" count="0"/>
        </references>
      </pivotArea>
    </format>
    <format dxfId="95">
      <pivotArea dataOnly="0" labelOnly="1" outline="0" axis="axisValues" fieldPosition="0"/>
    </format>
    <format dxfId="94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6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5" indent="0" outline="1" outlineData="1" multipleFieldFilters="0" rowHeaderCaption="AREA">
  <location ref="A65:B66" firstHeaderRow="1" firstDataRow="1" firstDataCol="1" rowPageCount="1" colPageCount="1"/>
  <pivotFields count="20">
    <pivotField numFmtId="1" showAll="0"/>
    <pivotField showAll="0"/>
    <pivotField axis="axisRow" showAll="0">
      <items count="9">
        <item x="3"/>
        <item x="1"/>
        <item x="5"/>
        <item x="4"/>
        <item x="2"/>
        <item x="0"/>
        <item x="6"/>
        <item x="7"/>
        <item t="default"/>
      </items>
    </pivotField>
    <pivotField showAll="0"/>
    <pivotField showAll="0"/>
    <pivotField axis="axisPage" multipleItemSelectionAllowed="1" showAll="0">
      <items count="217">
        <item h="1" m="1" x="89"/>
        <item h="1" m="1" x="161"/>
        <item h="1" m="1" x="212"/>
        <item h="1" m="1" x="75"/>
        <item h="1" m="1" x="166"/>
        <item h="1" m="1" x="142"/>
        <item h="1" m="1" x="186"/>
        <item h="1" m="1" x="86"/>
        <item h="1" m="1" x="158"/>
        <item h="1" m="1" x="63"/>
        <item h="1" m="1" x="136"/>
        <item h="1" m="1" x="177"/>
        <item h="1" m="1" x="79"/>
        <item h="1" m="1" x="152"/>
        <item h="1" m="1" x="56"/>
        <item h="1" m="1" x="126"/>
        <item h="1" m="1" x="71"/>
        <item h="1" m="1" x="50"/>
        <item h="1" m="1" x="133"/>
        <item h="1" m="1" x="207"/>
        <item h="1" m="1" x="102"/>
        <item h="1" m="1" x="174"/>
        <item h="1" m="1" x="77"/>
        <item h="1" m="1" x="121"/>
        <item h="1" m="1" x="198"/>
        <item h="1" m="1" x="96"/>
        <item h="1" m="1" x="168"/>
        <item h="1" m="1" x="113"/>
        <item h="1" m="1" x="190"/>
        <item h="1" m="1" x="162"/>
        <item h="1" m="1" x="107"/>
        <item h="1" m="1" x="82"/>
        <item h="1" m="1" x="59"/>
        <item h="1" m="1" x="45"/>
        <item h="1" m="1" x="187"/>
        <item h="1" m="1" x="159"/>
        <item h="1" m="1" x="105"/>
        <item h="1" m="1" x="178"/>
        <item h="1" m="1" x="170"/>
        <item h="1" m="1" x="72"/>
        <item h="1" m="1" x="122"/>
        <item h="1" m="1" x="199"/>
        <item h="1" m="1" x="146"/>
        <item h="1" m="1" x="47"/>
        <item h="1" m="1" x="114"/>
        <item h="1" m="1" x="138"/>
        <item h="1" m="1" x="182"/>
        <item h="1" m="1" x="83"/>
        <item h="1" m="1" x="130"/>
        <item h="1" m="1" x="203"/>
        <item h="1" m="1" x="99"/>
        <item h="1" m="1" x="76"/>
        <item h="1" m="1" x="119"/>
        <item h="1" m="1" x="195"/>
        <item h="1" m="1" x="179"/>
        <item h="1" m="1" x="153"/>
        <item h="1" m="1" x="57"/>
        <item h="1" m="1" x="127"/>
        <item h="1" m="1" x="201"/>
        <item h="1" m="1" x="148"/>
        <item h="1" m="1" x="51"/>
        <item h="1" m="1" x="194"/>
        <item h="1" m="1" x="92"/>
        <item h="1" m="1" x="140"/>
        <item h="1" m="1" x="213"/>
        <item h="1" m="1" x="109"/>
        <item h="1" m="1" x="184"/>
        <item h="1" m="1" x="156"/>
        <item h="1" m="1" x="208"/>
        <item h="1" m="1" x="103"/>
        <item h="1" m="1" x="175"/>
        <item m="1" x="90"/>
        <item m="1" x="163"/>
        <item m="1" x="65"/>
        <item m="1" x="84"/>
        <item m="1" x="155"/>
        <item m="1" x="60"/>
        <item m="1" x="131"/>
        <item m="1" x="204"/>
        <item m="1" x="150"/>
        <item m="1" x="53"/>
        <item m="1" x="120"/>
        <item m="1" x="143"/>
        <item m="1" x="46"/>
        <item m="1" x="111"/>
        <item m="1" x="188"/>
        <item m="1" x="137"/>
        <item h="1" m="1" x="73"/>
        <item h="1" m="1" x="149"/>
        <item h="1" m="1" x="52"/>
        <item h="1" x="44"/>
        <item h="1" m="1" x="93"/>
        <item h="1" m="1" x="165"/>
        <item h="1" m="1" x="67"/>
        <item h="1" m="1" x="141"/>
        <item h="1" m="1" x="214"/>
        <item h="1" m="1" x="172"/>
        <item h="1" m="1" x="157"/>
        <item h="1" m="1" x="134"/>
        <item h="1" m="1" x="62"/>
        <item h="1" m="1" x="209"/>
        <item h="1" m="1" x="54"/>
        <item h="1" m="1" x="123"/>
        <item h="1" m="1" x="69"/>
        <item h="1" m="1" x="48"/>
        <item h="1" m="1" x="115"/>
        <item h="1" m="1" x="100"/>
        <item h="1" m="1" x="191"/>
        <item h="1" m="1" x="205"/>
        <item h="1" m="1" x="196"/>
        <item h="1" m="1" x="94"/>
        <item h="1" m="1" x="167"/>
        <item h="1" m="1" x="68"/>
        <item h="1" m="1" x="144"/>
        <item h="1" m="1" x="87"/>
        <item h="1" m="1" x="160"/>
        <item h="1" m="1" x="64"/>
        <item h="1" m="1" x="180"/>
        <item h="1" m="1" x="80"/>
        <item h="1" m="1" x="154"/>
        <item h="1" m="1" x="58"/>
        <item h="1" m="1" x="128"/>
        <item h="1" m="1" x="215"/>
        <item h="1" m="1" x="110"/>
        <item h="1" m="1" x="185"/>
        <item h="1" m="1" x="85"/>
        <item h="1" m="1" x="135"/>
        <item h="1" m="1" x="210"/>
        <item h="1" m="1" x="104"/>
        <item h="1" m="1" x="176"/>
        <item h="1" m="1" x="78"/>
        <item h="1" m="1" x="124"/>
        <item h="1" m="1" x="200"/>
        <item h="1" m="1" x="97"/>
        <item h="1" m="1" x="169"/>
        <item h="1" m="1" x="116"/>
        <item h="1" m="1" x="192"/>
        <item h="1" m="1" x="91"/>
        <item h="1" m="1" x="164"/>
        <item h="1" m="1" x="66"/>
        <item h="1" m="1" x="197"/>
        <item h="1" m="1" x="95"/>
        <item h="1" m="1" x="145"/>
        <item h="1" m="1" x="112"/>
        <item h="1" m="1" x="189"/>
        <item h="1" m="1" x="88"/>
        <item h="1" m="1" x="211"/>
        <item h="1" m="1" x="106"/>
        <item h="1" m="1" x="181"/>
        <item h="1" m="1" x="81"/>
        <item h="1" m="1" x="129"/>
        <item h="1" m="1" x="202"/>
        <item h="1" m="1" x="98"/>
        <item h="1" m="1" x="171"/>
        <item h="1" m="1" x="74"/>
        <item h="1" m="1" x="118"/>
        <item h="1" m="1" x="151"/>
        <item h="1" m="1" x="55"/>
        <item h="1" m="1" x="125"/>
        <item h="1" m="1" x="70"/>
        <item h="1" m="1" x="147"/>
        <item h="1" m="1" x="49"/>
        <item h="1" m="1" x="117"/>
        <item h="1" m="1" x="193"/>
        <item h="1" m="1" x="139"/>
        <item h="1" m="1" x="108"/>
        <item h="1" m="1" x="183"/>
        <item h="1" m="1" x="61"/>
        <item h="1" m="1" x="132"/>
        <item h="1" m="1" x="206"/>
        <item h="1" m="1" x="101"/>
        <item h="1" m="1" x="17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">
    <i t="grand">
      <x/>
    </i>
  </rowItems>
  <colItems count="1">
    <i/>
  </colItems>
  <pageFields count="1">
    <pageField fld="5" hier="-1"/>
  </pageFields>
  <dataFields count="1">
    <dataField name="CANTIDAD" fld="10" subtotal="count" baseField="0" baseItem="0"/>
  </dataFields>
  <formats count="14">
    <format dxfId="129">
      <pivotArea type="all" dataOnly="0" outline="0" fieldPosition="0"/>
    </format>
    <format dxfId="128">
      <pivotArea outline="0" collapsedLevelsAreSubtotals="1" fieldPosition="0"/>
    </format>
    <format dxfId="127">
      <pivotArea field="2" type="button" dataOnly="0" labelOnly="1" outline="0" axis="axisRow" fieldPosition="0"/>
    </format>
    <format dxfId="126">
      <pivotArea dataOnly="0" labelOnly="1" outline="0" axis="axisValues" fieldPosition="0"/>
    </format>
    <format dxfId="125">
      <pivotArea dataOnly="0" labelOnly="1" fieldPosition="0">
        <references count="1">
          <reference field="2" count="6">
            <x v="0"/>
            <x v="1"/>
            <x v="3"/>
            <x v="4"/>
            <x v="5"/>
            <x v="6"/>
          </reference>
        </references>
      </pivotArea>
    </format>
    <format dxfId="124">
      <pivotArea dataOnly="0" labelOnly="1" grandRow="1" outline="0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dataOnly="0" labelOnly="1" outline="0" fieldPosition="0">
        <references count="1">
          <reference field="5" count="0"/>
        </references>
      </pivotArea>
    </format>
    <format dxfId="120">
      <pivotArea dataOnly="0" labelOnly="1" outline="0" axis="axisValues" fieldPosition="0"/>
    </format>
    <format dxfId="119">
      <pivotArea outline="0" collapsedLevelsAreSubtotals="1" fieldPosition="0"/>
    </format>
    <format dxfId="118">
      <pivotArea dataOnly="0" labelOnly="1" outline="0" fieldPosition="0">
        <references count="1">
          <reference field="5" count="0"/>
        </references>
      </pivotArea>
    </format>
    <format dxfId="117">
      <pivotArea dataOnly="0" labelOnly="1" outline="0" axis="axisValues" fieldPosition="0"/>
    </format>
    <format dxfId="116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5" indent="0" outline="1" outlineData="1" multipleFieldFilters="0" rowHeaderCaption="AREA">
  <location ref="A41:B42" firstHeaderRow="1" firstDataRow="1" firstDataCol="1" rowPageCount="1" colPageCount="1"/>
  <pivotFields count="20">
    <pivotField numFmtId="1" showAll="0"/>
    <pivotField showAll="0"/>
    <pivotField axis="axisRow" showAll="0">
      <items count="9">
        <item x="3"/>
        <item x="1"/>
        <item x="5"/>
        <item x="4"/>
        <item x="2"/>
        <item x="0"/>
        <item x="6"/>
        <item x="7"/>
        <item t="default"/>
      </items>
    </pivotField>
    <pivotField showAll="0"/>
    <pivotField showAll="0"/>
    <pivotField axis="axisPage" multipleItemSelectionAllowed="1" showAll="0">
      <items count="217">
        <item h="1" m="1" x="89"/>
        <item h="1" m="1" x="161"/>
        <item h="1" m="1" x="212"/>
        <item h="1" m="1" x="75"/>
        <item h="1" m="1" x="166"/>
        <item h="1" m="1" x="142"/>
        <item h="1" m="1" x="186"/>
        <item h="1" m="1" x="86"/>
        <item h="1" m="1" x="158"/>
        <item h="1" m="1" x="63"/>
        <item h="1" m="1" x="136"/>
        <item h="1" m="1" x="177"/>
        <item h="1" m="1" x="79"/>
        <item h="1" m="1" x="152"/>
        <item h="1" m="1" x="56"/>
        <item h="1" m="1" x="126"/>
        <item h="1" m="1" x="71"/>
        <item h="1" m="1" x="50"/>
        <item h="1" m="1" x="133"/>
        <item h="1" m="1" x="207"/>
        <item h="1" m="1" x="102"/>
        <item h="1" m="1" x="174"/>
        <item h="1" m="1" x="77"/>
        <item h="1" m="1" x="121"/>
        <item h="1" m="1" x="198"/>
        <item h="1" m="1" x="96"/>
        <item h="1" m="1" x="168"/>
        <item h="1" m="1" x="113"/>
        <item h="1" m="1" x="190"/>
        <item h="1" m="1" x="162"/>
        <item h="1" m="1" x="107"/>
        <item h="1" m="1" x="82"/>
        <item h="1" m="1" x="59"/>
        <item h="1" m="1" x="45"/>
        <item h="1" m="1" x="187"/>
        <item h="1" m="1" x="159"/>
        <item h="1" m="1" x="105"/>
        <item h="1" m="1" x="178"/>
        <item h="1" m="1" x="170"/>
        <item h="1" m="1" x="72"/>
        <item m="1" x="122"/>
        <item m="1" x="199"/>
        <item m="1" x="146"/>
        <item m="1" x="47"/>
        <item m="1" x="114"/>
        <item m="1" x="138"/>
        <item m="1" x="182"/>
        <item m="1" x="83"/>
        <item m="1" x="130"/>
        <item m="1" x="203"/>
        <item m="1" x="99"/>
        <item m="1" x="76"/>
        <item m="1" x="119"/>
        <item m="1" x="195"/>
        <item h="1" m="1" x="179"/>
        <item h="1" m="1" x="153"/>
        <item h="1" m="1" x="57"/>
        <item h="1" m="1" x="127"/>
        <item h="1" m="1" x="201"/>
        <item h="1" m="1" x="148"/>
        <item h="1" m="1" x="51"/>
        <item h="1" m="1" x="194"/>
        <item h="1" m="1" x="92"/>
        <item h="1" m="1" x="140"/>
        <item h="1" m="1" x="213"/>
        <item h="1" m="1" x="109"/>
        <item h="1" m="1" x="184"/>
        <item h="1" m="1" x="156"/>
        <item h="1" m="1" x="208"/>
        <item h="1" m="1" x="103"/>
        <item h="1" m="1" x="175"/>
        <item h="1" m="1" x="90"/>
        <item h="1" m="1" x="163"/>
        <item h="1" m="1" x="65"/>
        <item h="1" m="1" x="84"/>
        <item h="1" m="1" x="155"/>
        <item h="1" m="1" x="60"/>
        <item h="1" m="1" x="131"/>
        <item h="1" m="1" x="204"/>
        <item h="1" m="1" x="150"/>
        <item h="1" m="1" x="53"/>
        <item h="1" m="1" x="120"/>
        <item h="1" m="1" x="143"/>
        <item h="1" m="1" x="46"/>
        <item h="1" m="1" x="111"/>
        <item h="1" m="1" x="188"/>
        <item h="1" m="1" x="137"/>
        <item h="1" m="1" x="73"/>
        <item h="1" m="1" x="149"/>
        <item h="1" m="1" x="52"/>
        <item h="1" x="44"/>
        <item h="1" m="1" x="93"/>
        <item h="1" m="1" x="165"/>
        <item h="1" m="1" x="67"/>
        <item h="1" m="1" x="141"/>
        <item h="1" m="1" x="214"/>
        <item h="1" m="1" x="172"/>
        <item h="1" m="1" x="157"/>
        <item h="1" m="1" x="134"/>
        <item h="1" m="1" x="62"/>
        <item h="1" m="1" x="209"/>
        <item h="1" m="1" x="54"/>
        <item h="1" m="1" x="123"/>
        <item h="1" m="1" x="69"/>
        <item h="1" m="1" x="48"/>
        <item h="1" m="1" x="115"/>
        <item h="1" m="1" x="100"/>
        <item h="1" m="1" x="191"/>
        <item h="1" m="1" x="205"/>
        <item h="1" m="1" x="196"/>
        <item h="1" m="1" x="94"/>
        <item h="1" m="1" x="167"/>
        <item h="1" m="1" x="68"/>
        <item h="1" m="1" x="144"/>
        <item h="1" m="1" x="87"/>
        <item h="1" m="1" x="160"/>
        <item h="1" m="1" x="64"/>
        <item h="1" m="1" x="180"/>
        <item h="1" m="1" x="80"/>
        <item h="1" m="1" x="154"/>
        <item h="1" m="1" x="58"/>
        <item h="1" m="1" x="128"/>
        <item h="1" m="1" x="215"/>
        <item h="1" m="1" x="110"/>
        <item h="1" m="1" x="185"/>
        <item h="1" m="1" x="85"/>
        <item h="1" m="1" x="135"/>
        <item h="1" m="1" x="210"/>
        <item h="1" m="1" x="104"/>
        <item h="1" m="1" x="176"/>
        <item h="1" m="1" x="78"/>
        <item h="1" m="1" x="124"/>
        <item h="1" m="1" x="200"/>
        <item h="1" m="1" x="97"/>
        <item h="1" m="1" x="169"/>
        <item h="1" m="1" x="116"/>
        <item h="1" m="1" x="192"/>
        <item h="1" m="1" x="91"/>
        <item h="1" m="1" x="164"/>
        <item h="1" m="1" x="66"/>
        <item h="1" m="1" x="197"/>
        <item h="1" m="1" x="95"/>
        <item h="1" m="1" x="145"/>
        <item h="1" m="1" x="112"/>
        <item h="1" m="1" x="189"/>
        <item h="1" m="1" x="88"/>
        <item h="1" m="1" x="211"/>
        <item h="1" m="1" x="106"/>
        <item h="1" m="1" x="181"/>
        <item h="1" m="1" x="81"/>
        <item h="1" m="1" x="129"/>
        <item h="1" m="1" x="202"/>
        <item h="1" m="1" x="98"/>
        <item h="1" m="1" x="171"/>
        <item h="1" m="1" x="74"/>
        <item h="1" m="1" x="118"/>
        <item h="1" m="1" x="151"/>
        <item h="1" m="1" x="55"/>
        <item h="1" m="1" x="125"/>
        <item h="1" m="1" x="70"/>
        <item h="1" m="1" x="147"/>
        <item h="1" m="1" x="49"/>
        <item h="1" m="1" x="117"/>
        <item h="1" m="1" x="193"/>
        <item h="1" m="1" x="139"/>
        <item h="1" m="1" x="108"/>
        <item h="1" m="1" x="183"/>
        <item h="1" m="1" x="61"/>
        <item h="1" m="1" x="132"/>
        <item h="1" m="1" x="206"/>
        <item h="1" m="1" x="101"/>
        <item h="1" m="1" x="17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">
    <i t="grand">
      <x/>
    </i>
  </rowItems>
  <colItems count="1">
    <i/>
  </colItems>
  <pageFields count="1">
    <pageField fld="5" hier="-1"/>
  </pageFields>
  <dataFields count="1">
    <dataField name="CANTIDAD" fld="10" subtotal="count" baseField="0" baseItem="0"/>
  </dataFields>
  <formats count="14">
    <format dxfId="143">
      <pivotArea type="all" dataOnly="0" outline="0" fieldPosition="0"/>
    </format>
    <format dxfId="142">
      <pivotArea outline="0" collapsedLevelsAreSubtotals="1" fieldPosition="0"/>
    </format>
    <format dxfId="141">
      <pivotArea field="2" type="button" dataOnly="0" labelOnly="1" outline="0" axis="axisRow" fieldPosition="0"/>
    </format>
    <format dxfId="140">
      <pivotArea dataOnly="0" labelOnly="1" outline="0" axis="axisValues" fieldPosition="0"/>
    </format>
    <format dxfId="139">
      <pivotArea dataOnly="0" labelOnly="1" fieldPosition="0">
        <references count="1">
          <reference field="2" count="6">
            <x v="1"/>
            <x v="2"/>
            <x v="3"/>
            <x v="4"/>
            <x v="5"/>
            <x v="6"/>
          </reference>
        </references>
      </pivotArea>
    </format>
    <format dxfId="138">
      <pivotArea dataOnly="0" labelOnly="1" grandRow="1" outline="0" fieldPosition="0"/>
    </format>
    <format dxfId="137">
      <pivotArea type="all" dataOnly="0" outline="0" fieldPosition="0"/>
    </format>
    <format dxfId="136">
      <pivotArea outline="0" collapsedLevelsAreSubtotals="1" fieldPosition="0"/>
    </format>
    <format dxfId="135">
      <pivotArea dataOnly="0" labelOnly="1" outline="0" fieldPosition="0">
        <references count="1">
          <reference field="5" count="0"/>
        </references>
      </pivotArea>
    </format>
    <format dxfId="134">
      <pivotArea dataOnly="0" labelOnly="1" outline="0" axis="axisValues" fieldPosition="0"/>
    </format>
    <format dxfId="133">
      <pivotArea outline="0" collapsedLevelsAreSubtotals="1" fieldPosition="0"/>
    </format>
    <format dxfId="132">
      <pivotArea dataOnly="0" labelOnly="1" outline="0" fieldPosition="0">
        <references count="1">
          <reference field="5" count="0"/>
        </references>
      </pivotArea>
    </format>
    <format dxfId="131">
      <pivotArea dataOnly="0" labelOnly="1" outline="0" axis="axisValues" fieldPosition="0"/>
    </format>
    <format dxfId="130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5" indent="0" outline="1" outlineData="1" multipleFieldFilters="0" rowHeaderCaption="AREA">
  <location ref="A15:B16" firstHeaderRow="1" firstDataRow="1" firstDataCol="1" rowPageCount="1" colPageCount="1"/>
  <pivotFields count="20">
    <pivotField numFmtId="1" showAll="0"/>
    <pivotField showAll="0"/>
    <pivotField axis="axisRow" showAll="0">
      <items count="9">
        <item x="3"/>
        <item x="1"/>
        <item x="5"/>
        <item x="4"/>
        <item x="2"/>
        <item x="0"/>
        <item x="6"/>
        <item x="7"/>
        <item t="default"/>
      </items>
    </pivotField>
    <pivotField showAll="0"/>
    <pivotField showAll="0"/>
    <pivotField axis="axisPage" multipleItemSelectionAllowed="1" showAll="0">
      <items count="217">
        <item h="1" m="1" x="89"/>
        <item h="1" m="1" x="161"/>
        <item h="1" m="1" x="212"/>
        <item h="1" m="1" x="75"/>
        <item h="1" m="1" x="166"/>
        <item h="1" m="1" x="142"/>
        <item h="1" m="1" x="186"/>
        <item h="1" m="1" x="86"/>
        <item h="1" m="1" x="158"/>
        <item h="1" m="1" x="63"/>
        <item h="1" m="1" x="136"/>
        <item h="1" m="1" x="177"/>
        <item h="1" m="1" x="79"/>
        <item h="1" m="1" x="152"/>
        <item h="1" m="1" x="56"/>
        <item h="1" m="1" x="126"/>
        <item h="1" m="1" x="71"/>
        <item h="1" m="1" x="50"/>
        <item m="1" x="133"/>
        <item m="1" x="207"/>
        <item m="1" x="102"/>
        <item m="1" x="174"/>
        <item m="1" x="77"/>
        <item m="1" x="121"/>
        <item m="1" x="198"/>
        <item m="1" x="96"/>
        <item m="1" x="168"/>
        <item m="1" x="113"/>
        <item m="1" x="190"/>
        <item m="1" x="162"/>
        <item m="1" x="107"/>
        <item m="1" x="82"/>
        <item m="1" x="59"/>
        <item h="1" m="1" x="45"/>
        <item h="1" m="1" x="187"/>
        <item h="1" m="1" x="159"/>
        <item h="1" m="1" x="105"/>
        <item h="1" m="1" x="178"/>
        <item h="1" m="1" x="170"/>
        <item h="1" m="1" x="72"/>
        <item h="1" m="1" x="122"/>
        <item h="1" m="1" x="199"/>
        <item h="1" m="1" x="146"/>
        <item h="1" m="1" x="47"/>
        <item h="1" m="1" x="114"/>
        <item h="1" m="1" x="138"/>
        <item h="1" m="1" x="182"/>
        <item h="1" m="1" x="83"/>
        <item h="1" m="1" x="130"/>
        <item h="1" m="1" x="203"/>
        <item h="1" m="1" x="99"/>
        <item h="1" m="1" x="76"/>
        <item h="1" m="1" x="119"/>
        <item h="1" m="1" x="195"/>
        <item h="1" m="1" x="179"/>
        <item h="1" m="1" x="153"/>
        <item h="1" m="1" x="57"/>
        <item h="1" m="1" x="127"/>
        <item h="1" m="1" x="201"/>
        <item h="1" m="1" x="148"/>
        <item h="1" m="1" x="51"/>
        <item h="1" m="1" x="194"/>
        <item h="1" m="1" x="92"/>
        <item h="1" m="1" x="140"/>
        <item h="1" m="1" x="213"/>
        <item h="1" m="1" x="109"/>
        <item h="1" m="1" x="184"/>
        <item h="1" m="1" x="156"/>
        <item h="1" m="1" x="208"/>
        <item h="1" m="1" x="103"/>
        <item h="1" m="1" x="175"/>
        <item h="1" m="1" x="90"/>
        <item h="1" m="1" x="163"/>
        <item h="1" m="1" x="65"/>
        <item h="1" m="1" x="84"/>
        <item h="1" m="1" x="155"/>
        <item h="1" m="1" x="60"/>
        <item h="1" m="1" x="131"/>
        <item h="1" m="1" x="204"/>
        <item h="1" m="1" x="150"/>
        <item h="1" m="1" x="53"/>
        <item h="1" m="1" x="120"/>
        <item h="1" m="1" x="143"/>
        <item h="1" m="1" x="46"/>
        <item h="1" m="1" x="111"/>
        <item h="1" m="1" x="188"/>
        <item h="1" m="1" x="137"/>
        <item h="1" m="1" x="73"/>
        <item h="1" m="1" x="149"/>
        <item h="1" m="1" x="52"/>
        <item h="1" x="44"/>
        <item h="1" m="1" x="93"/>
        <item h="1" m="1" x="165"/>
        <item h="1" m="1" x="67"/>
        <item h="1" m="1" x="141"/>
        <item h="1" m="1" x="214"/>
        <item h="1" m="1" x="172"/>
        <item h="1" m="1" x="157"/>
        <item h="1" m="1" x="134"/>
        <item h="1" m="1" x="62"/>
        <item h="1" m="1" x="209"/>
        <item h="1" m="1" x="54"/>
        <item h="1" m="1" x="123"/>
        <item h="1" m="1" x="69"/>
        <item h="1" m="1" x="48"/>
        <item h="1" m="1" x="115"/>
        <item h="1" m="1" x="100"/>
        <item h="1" m="1" x="191"/>
        <item h="1" m="1" x="205"/>
        <item h="1" m="1" x="196"/>
        <item h="1" m="1" x="94"/>
        <item h="1" m="1" x="167"/>
        <item h="1" m="1" x="68"/>
        <item h="1" m="1" x="144"/>
        <item h="1" m="1" x="87"/>
        <item h="1" m="1" x="160"/>
        <item h="1" m="1" x="64"/>
        <item h="1" m="1" x="180"/>
        <item h="1" m="1" x="80"/>
        <item h="1" m="1" x="154"/>
        <item h="1" m="1" x="58"/>
        <item h="1" m="1" x="128"/>
        <item h="1" m="1" x="215"/>
        <item h="1" m="1" x="110"/>
        <item h="1" m="1" x="185"/>
        <item h="1" m="1" x="85"/>
        <item h="1" m="1" x="135"/>
        <item h="1" m="1" x="210"/>
        <item h="1" m="1" x="104"/>
        <item h="1" m="1" x="176"/>
        <item h="1" m="1" x="78"/>
        <item h="1" m="1" x="124"/>
        <item h="1" m="1" x="200"/>
        <item h="1" m="1" x="97"/>
        <item h="1" m="1" x="169"/>
        <item h="1" m="1" x="116"/>
        <item h="1" m="1" x="192"/>
        <item h="1" m="1" x="91"/>
        <item h="1" m="1" x="164"/>
        <item h="1" m="1" x="66"/>
        <item h="1" m="1" x="197"/>
        <item h="1" m="1" x="95"/>
        <item h="1" m="1" x="145"/>
        <item h="1" m="1" x="112"/>
        <item h="1" m="1" x="189"/>
        <item h="1" m="1" x="88"/>
        <item h="1" m="1" x="211"/>
        <item h="1" m="1" x="106"/>
        <item h="1" m="1" x="181"/>
        <item h="1" m="1" x="81"/>
        <item h="1" m="1" x="129"/>
        <item h="1" m="1" x="202"/>
        <item h="1" m="1" x="98"/>
        <item h="1" m="1" x="171"/>
        <item h="1" m="1" x="74"/>
        <item h="1" m="1" x="118"/>
        <item h="1" m="1" x="151"/>
        <item h="1" m="1" x="55"/>
        <item h="1" m="1" x="125"/>
        <item h="1" m="1" x="70"/>
        <item h="1" m="1" x="147"/>
        <item h="1" m="1" x="49"/>
        <item h="1" m="1" x="117"/>
        <item h="1" m="1" x="193"/>
        <item h="1" m="1" x="139"/>
        <item h="1" m="1" x="108"/>
        <item h="1" m="1" x="183"/>
        <item h="1" m="1" x="61"/>
        <item h="1" m="1" x="132"/>
        <item h="1" m="1" x="206"/>
        <item h="1" m="1" x="101"/>
        <item h="1" m="1" x="17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">
    <i t="grand">
      <x/>
    </i>
  </rowItems>
  <colItems count="1">
    <i/>
  </colItems>
  <pageFields count="1">
    <pageField fld="5" hier="-1"/>
  </pageFields>
  <dataFields count="1">
    <dataField name="CANTIDAD" fld="10" subtotal="count" baseField="0" baseItem="0"/>
  </dataFields>
  <formats count="14">
    <format dxfId="157">
      <pivotArea type="all" dataOnly="0" outline="0" fieldPosition="0"/>
    </format>
    <format dxfId="156">
      <pivotArea outline="0" collapsedLevelsAreSubtotals="1" fieldPosition="0"/>
    </format>
    <format dxfId="155">
      <pivotArea field="2" type="button" dataOnly="0" labelOnly="1" outline="0" axis="axisRow" fieldPosition="0"/>
    </format>
    <format dxfId="154">
      <pivotArea dataOnly="0" labelOnly="1" outline="0" axis="axisValues" fieldPosition="0"/>
    </format>
    <format dxfId="153">
      <pivotArea dataOnly="0" labelOnly="1" fieldPosition="0">
        <references count="1">
          <reference field="2" count="7">
            <x v="0"/>
            <x v="1"/>
            <x v="2"/>
            <x v="3"/>
            <x v="4"/>
            <x v="5"/>
            <x v="6"/>
          </reference>
        </references>
      </pivotArea>
    </format>
    <format dxfId="152">
      <pivotArea dataOnly="0" labelOnly="1" grandRow="1" outline="0" fieldPosition="0"/>
    </format>
    <format dxfId="151">
      <pivotArea type="all" dataOnly="0" outline="0" fieldPosition="0"/>
    </format>
    <format dxfId="150">
      <pivotArea outline="0" collapsedLevelsAreSubtotals="1" fieldPosition="0"/>
    </format>
    <format dxfId="149">
      <pivotArea dataOnly="0" labelOnly="1" outline="0" fieldPosition="0">
        <references count="1">
          <reference field="5" count="0"/>
        </references>
      </pivotArea>
    </format>
    <format dxfId="148">
      <pivotArea dataOnly="0" labelOnly="1" outline="0" axis="axisValues" fieldPosition="0"/>
    </format>
    <format dxfId="147">
      <pivotArea outline="0" collapsedLevelsAreSubtotals="1" fieldPosition="0"/>
    </format>
    <format dxfId="146">
      <pivotArea dataOnly="0" labelOnly="1" outline="0" fieldPosition="0">
        <references count="1">
          <reference field="5" count="0"/>
        </references>
      </pivotArea>
    </format>
    <format dxfId="145">
      <pivotArea dataOnly="0" labelOnly="1" outline="0" axis="axisValues" fieldPosition="0"/>
    </format>
    <format dxfId="144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 dinámica8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5" indent="0" outline="1" outlineData="1" multipleFieldFilters="0" rowHeaderCaption="AREA">
  <location ref="A90:B91" firstHeaderRow="1" firstDataRow="1" firstDataCol="1" rowPageCount="1" colPageCount="1"/>
  <pivotFields count="20">
    <pivotField numFmtId="1" showAll="0"/>
    <pivotField showAll="0"/>
    <pivotField axis="axisRow" showAll="0">
      <items count="9">
        <item x="3"/>
        <item x="1"/>
        <item x="5"/>
        <item x="4"/>
        <item x="2"/>
        <item x="0"/>
        <item x="6"/>
        <item x="7"/>
        <item t="default"/>
      </items>
    </pivotField>
    <pivotField showAll="0"/>
    <pivotField showAll="0"/>
    <pivotField axis="axisPage" multipleItemSelectionAllowed="1" showAll="0">
      <items count="217">
        <item h="1" m="1" x="89"/>
        <item h="1" m="1" x="161"/>
        <item h="1" m="1" x="212"/>
        <item h="1" m="1" x="75"/>
        <item h="1" m="1" x="166"/>
        <item h="1" m="1" x="142"/>
        <item h="1" m="1" x="186"/>
        <item h="1" m="1" x="86"/>
        <item h="1" m="1" x="158"/>
        <item h="1" m="1" x="63"/>
        <item h="1" m="1" x="136"/>
        <item h="1" m="1" x="177"/>
        <item h="1" m="1" x="79"/>
        <item h="1" m="1" x="152"/>
        <item h="1" m="1" x="56"/>
        <item h="1" m="1" x="126"/>
        <item h="1" m="1" x="71"/>
        <item h="1" m="1" x="50"/>
        <item h="1" m="1" x="133"/>
        <item h="1" m="1" x="207"/>
        <item h="1" m="1" x="102"/>
        <item h="1" m="1" x="174"/>
        <item h="1" m="1" x="77"/>
        <item h="1" m="1" x="121"/>
        <item h="1" m="1" x="198"/>
        <item h="1" m="1" x="96"/>
        <item h="1" m="1" x="168"/>
        <item h="1" m="1" x="113"/>
        <item h="1" m="1" x="190"/>
        <item h="1" m="1" x="162"/>
        <item h="1" m="1" x="107"/>
        <item h="1" m="1" x="82"/>
        <item h="1" m="1" x="59"/>
        <item h="1" m="1" x="45"/>
        <item h="1" m="1" x="187"/>
        <item h="1" m="1" x="159"/>
        <item h="1" m="1" x="105"/>
        <item h="1" m="1" x="178"/>
        <item h="1" m="1" x="170"/>
        <item h="1" m="1" x="72"/>
        <item h="1" m="1" x="122"/>
        <item h="1" m="1" x="199"/>
        <item h="1" m="1" x="146"/>
        <item h="1" m="1" x="47"/>
        <item h="1" m="1" x="114"/>
        <item h="1" m="1" x="138"/>
        <item h="1" m="1" x="182"/>
        <item h="1" m="1" x="83"/>
        <item h="1" m="1" x="130"/>
        <item h="1" m="1" x="203"/>
        <item h="1" m="1" x="99"/>
        <item h="1" m="1" x="76"/>
        <item h="1" m="1" x="119"/>
        <item h="1" m="1" x="195"/>
        <item h="1" m="1" x="179"/>
        <item h="1" m="1" x="153"/>
        <item h="1" m="1" x="57"/>
        <item h="1" m="1" x="127"/>
        <item h="1" m="1" x="201"/>
        <item h="1" m="1" x="148"/>
        <item h="1" m="1" x="51"/>
        <item h="1" m="1" x="194"/>
        <item h="1" m="1" x="92"/>
        <item h="1" m="1" x="140"/>
        <item h="1" m="1" x="213"/>
        <item h="1" m="1" x="109"/>
        <item h="1" m="1" x="184"/>
        <item h="1" m="1" x="156"/>
        <item h="1" m="1" x="208"/>
        <item h="1" m="1" x="103"/>
        <item h="1" m="1" x="175"/>
        <item h="1" m="1" x="90"/>
        <item h="1" m="1" x="163"/>
        <item h="1" m="1" x="65"/>
        <item h="1" m="1" x="84"/>
        <item h="1" m="1" x="155"/>
        <item h="1" m="1" x="60"/>
        <item h="1" m="1" x="131"/>
        <item h="1" m="1" x="204"/>
        <item h="1" m="1" x="150"/>
        <item h="1" m="1" x="53"/>
        <item h="1" m="1" x="120"/>
        <item h="1" m="1" x="143"/>
        <item h="1" m="1" x="46"/>
        <item h="1" m="1" x="111"/>
        <item h="1" m="1" x="188"/>
        <item h="1" m="1" x="137"/>
        <item h="1" m="1" x="73"/>
        <item h="1" m="1" x="149"/>
        <item h="1" m="1" x="52"/>
        <item h="1" x="44"/>
        <item h="1" m="1" x="93"/>
        <item h="1" m="1" x="165"/>
        <item h="1" m="1" x="67"/>
        <item h="1" m="1" x="141"/>
        <item h="1" m="1" x="214"/>
        <item m="1" x="172"/>
        <item h="1" m="1" x="157"/>
        <item h="1" m="1" x="134"/>
        <item h="1" m="1" x="62"/>
        <item h="1" m="1" x="209"/>
        <item h="1" m="1" x="54"/>
        <item h="1" m="1" x="123"/>
        <item h="1" m="1" x="69"/>
        <item h="1" m="1" x="48"/>
        <item h="1" m="1" x="115"/>
        <item m="1" x="100"/>
        <item h="1" m="1" x="191"/>
        <item m="1" x="205"/>
        <item m="1" x="196"/>
        <item m="1" x="94"/>
        <item m="1" x="167"/>
        <item m="1" x="68"/>
        <item m="1" x="144"/>
        <item m="1" x="87"/>
        <item m="1" x="160"/>
        <item m="1" x="64"/>
        <item m="1" x="180"/>
        <item m="1" x="80"/>
        <item m="1" x="154"/>
        <item m="1" x="58"/>
        <item m="1" x="128"/>
        <item h="1" m="1" x="215"/>
        <item h="1" m="1" x="110"/>
        <item h="1" m="1" x="185"/>
        <item h="1" m="1" x="85"/>
        <item h="1" m="1" x="135"/>
        <item h="1" m="1" x="210"/>
        <item h="1" m="1" x="104"/>
        <item h="1" m="1" x="176"/>
        <item h="1" m="1" x="78"/>
        <item h="1" m="1" x="124"/>
        <item h="1" m="1" x="200"/>
        <item h="1" m="1" x="97"/>
        <item h="1" m="1" x="169"/>
        <item h="1" m="1" x="116"/>
        <item h="1" m="1" x="192"/>
        <item h="1" m="1" x="91"/>
        <item h="1" m="1" x="164"/>
        <item h="1" m="1" x="66"/>
        <item h="1" m="1" x="197"/>
        <item h="1" m="1" x="95"/>
        <item h="1" m="1" x="145"/>
        <item h="1" m="1" x="112"/>
        <item h="1" m="1" x="189"/>
        <item h="1" m="1" x="88"/>
        <item h="1" m="1" x="211"/>
        <item h="1" m="1" x="106"/>
        <item h="1" m="1" x="181"/>
        <item h="1" m="1" x="81"/>
        <item h="1" m="1" x="129"/>
        <item h="1" m="1" x="202"/>
        <item h="1" m="1" x="98"/>
        <item h="1" m="1" x="171"/>
        <item h="1" m="1" x="74"/>
        <item h="1" m="1" x="118"/>
        <item h="1" m="1" x="151"/>
        <item h="1" m="1" x="55"/>
        <item h="1" m="1" x="125"/>
        <item h="1" m="1" x="70"/>
        <item h="1" m="1" x="147"/>
        <item h="1" m="1" x="49"/>
        <item h="1" m="1" x="117"/>
        <item h="1" m="1" x="193"/>
        <item h="1" m="1" x="139"/>
        <item h="1" m="1" x="108"/>
        <item h="1" m="1" x="183"/>
        <item h="1" m="1" x="61"/>
        <item h="1" m="1" x="132"/>
        <item h="1" m="1" x="206"/>
        <item h="1" m="1" x="101"/>
        <item h="1" m="1" x="17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">
    <i t="grand">
      <x/>
    </i>
  </rowItems>
  <colItems count="1">
    <i/>
  </colItems>
  <pageFields count="1">
    <pageField fld="5" hier="-1"/>
  </pageFields>
  <dataFields count="1">
    <dataField name="CANTIDAD" fld="10" subtotal="count" baseField="0" baseItem="0"/>
  </dataFields>
  <formats count="22">
    <format dxfId="179">
      <pivotArea type="all" dataOnly="0" outline="0" fieldPosition="0"/>
    </format>
    <format dxfId="178">
      <pivotArea outline="0" collapsedLevelsAreSubtotals="1" fieldPosition="0"/>
    </format>
    <format dxfId="177">
      <pivotArea field="2" type="button" dataOnly="0" labelOnly="1" outline="0" axis="axisRow" fieldPosition="0"/>
    </format>
    <format dxfId="176">
      <pivotArea dataOnly="0" labelOnly="1" outline="0" axis="axisValues" fieldPosition="0"/>
    </format>
    <format dxfId="175">
      <pivotArea dataOnly="0" labelOnly="1" fieldPosition="0">
        <references count="1">
          <reference field="2" count="6">
            <x v="0"/>
            <x v="1"/>
            <x v="3"/>
            <x v="4"/>
            <x v="5"/>
            <x v="6"/>
          </reference>
        </references>
      </pivotArea>
    </format>
    <format dxfId="174">
      <pivotArea dataOnly="0" labelOnly="1" grandRow="1" outline="0" fieldPosition="0"/>
    </format>
    <format dxfId="173">
      <pivotArea type="all" dataOnly="0" outline="0" fieldPosition="0"/>
    </format>
    <format dxfId="172">
      <pivotArea outline="0" collapsedLevelsAreSubtotals="1" fieldPosition="0"/>
    </format>
    <format dxfId="171">
      <pivotArea field="2" type="button" dataOnly="0" labelOnly="1" outline="0" axis="axisRow" fieldPosition="0"/>
    </format>
    <format dxfId="170">
      <pivotArea dataOnly="0" labelOnly="1" outline="0" axis="axisValues" fieldPosition="0"/>
    </format>
    <format dxfId="169">
      <pivotArea dataOnly="0" labelOnly="1" fieldPosition="0">
        <references count="1">
          <reference field="2" count="6">
            <x v="0"/>
            <x v="1"/>
            <x v="3"/>
            <x v="4"/>
            <x v="5"/>
            <x v="6"/>
          </reference>
        </references>
      </pivotArea>
    </format>
    <format dxfId="168">
      <pivotArea dataOnly="0" labelOnly="1" grandRow="1" outline="0" fieldPosition="0"/>
    </format>
    <format dxfId="167">
      <pivotArea collapsedLevelsAreSubtotals="1" fieldPosition="0">
        <references count="1">
          <reference field="2" count="4">
            <x v="0"/>
            <x v="1"/>
            <x v="4"/>
            <x v="5"/>
          </reference>
        </references>
      </pivotArea>
    </format>
    <format dxfId="166">
      <pivotArea dataOnly="0" labelOnly="1" fieldPosition="0">
        <references count="1">
          <reference field="2" count="4">
            <x v="0"/>
            <x v="1"/>
            <x v="4"/>
            <x v="5"/>
          </reference>
        </references>
      </pivotArea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dataOnly="0" labelOnly="1" outline="0" fieldPosition="0">
        <references count="1">
          <reference field="5" count="0"/>
        </references>
      </pivotArea>
    </format>
    <format dxfId="162">
      <pivotArea dataOnly="0" labelOnly="1" outline="0" axis="axisValues" fieldPosition="0"/>
    </format>
    <format dxfId="161">
      <pivotArea outline="0" collapsedLevelsAreSubtotals="1" fieldPosition="0"/>
    </format>
    <format dxfId="160">
      <pivotArea dataOnly="0" labelOnly="1" outline="0" fieldPosition="0">
        <references count="1">
          <reference field="5" count="0"/>
        </references>
      </pivotArea>
    </format>
    <format dxfId="159">
      <pivotArea dataOnly="0" labelOnly="1" outline="0" axis="axisValues" fieldPosition="0"/>
    </format>
    <format dxfId="158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5" indent="0" outline="1" outlineData="1" multipleFieldFilters="0" rowHeaderCaption="AREA">
  <location ref="A3:B4" firstHeaderRow="1" firstDataRow="1" firstDataCol="1" rowPageCount="1" colPageCount="1"/>
  <pivotFields count="20">
    <pivotField numFmtId="1" showAll="0"/>
    <pivotField showAll="0"/>
    <pivotField axis="axisRow" showAll="0">
      <items count="9">
        <item x="3"/>
        <item x="1"/>
        <item x="5"/>
        <item x="4"/>
        <item x="2"/>
        <item x="0"/>
        <item x="6"/>
        <item x="7"/>
        <item t="default"/>
      </items>
    </pivotField>
    <pivotField showAll="0"/>
    <pivotField showAll="0"/>
    <pivotField axis="axisPage" multipleItemSelectionAllowed="1" showAll="0">
      <items count="217">
        <item h="1" m="1" x="89"/>
        <item h="1" m="1" x="161"/>
        <item h="1" m="1" x="212"/>
        <item m="1" x="75"/>
        <item m="1" x="166"/>
        <item m="1" x="142"/>
        <item m="1" x="186"/>
        <item m="1" x="86"/>
        <item m="1" x="158"/>
        <item m="1" x="63"/>
        <item m="1" x="136"/>
        <item m="1" x="177"/>
        <item m="1" x="79"/>
        <item m="1" x="152"/>
        <item m="1" x="56"/>
        <item m="1" x="126"/>
        <item m="1" x="71"/>
        <item m="1" x="50"/>
        <item h="1" m="1" x="133"/>
        <item h="1" m="1" x="207"/>
        <item h="1" m="1" x="102"/>
        <item h="1" m="1" x="174"/>
        <item h="1" m="1" x="77"/>
        <item h="1" m="1" x="121"/>
        <item h="1" m="1" x="198"/>
        <item h="1" m="1" x="96"/>
        <item h="1" m="1" x="168"/>
        <item h="1" m="1" x="113"/>
        <item h="1" m="1" x="190"/>
        <item h="1" m="1" x="162"/>
        <item h="1" m="1" x="107"/>
        <item h="1" m="1" x="82"/>
        <item h="1" m="1" x="59"/>
        <item h="1" m="1" x="45"/>
        <item h="1" m="1" x="187"/>
        <item h="1" m="1" x="159"/>
        <item h="1" m="1" x="105"/>
        <item h="1" m="1" x="178"/>
        <item h="1" m="1" x="170"/>
        <item h="1" m="1" x="72"/>
        <item h="1" m="1" x="122"/>
        <item h="1" m="1" x="199"/>
        <item h="1" m="1" x="146"/>
        <item h="1" m="1" x="47"/>
        <item h="1" m="1" x="114"/>
        <item h="1" m="1" x="138"/>
        <item h="1" m="1" x="182"/>
        <item h="1" m="1" x="83"/>
        <item h="1" m="1" x="130"/>
        <item h="1" m="1" x="203"/>
        <item h="1" m="1" x="99"/>
        <item h="1" m="1" x="76"/>
        <item h="1" m="1" x="119"/>
        <item h="1" m="1" x="195"/>
        <item h="1" m="1" x="179"/>
        <item h="1" m="1" x="153"/>
        <item h="1" m="1" x="57"/>
        <item h="1" m="1" x="127"/>
        <item h="1" m="1" x="201"/>
        <item h="1" m="1" x="148"/>
        <item h="1" m="1" x="51"/>
        <item h="1" m="1" x="194"/>
        <item h="1" m="1" x="92"/>
        <item h="1" m="1" x="140"/>
        <item h="1" m="1" x="213"/>
        <item h="1" m="1" x="109"/>
        <item h="1" m="1" x="184"/>
        <item h="1" m="1" x="156"/>
        <item h="1" m="1" x="208"/>
        <item h="1" m="1" x="103"/>
        <item h="1" m="1" x="175"/>
        <item h="1" m="1" x="90"/>
        <item h="1" m="1" x="163"/>
        <item h="1" m="1" x="65"/>
        <item h="1" m="1" x="84"/>
        <item h="1" m="1" x="155"/>
        <item h="1" m="1" x="60"/>
        <item h="1" m="1" x="131"/>
        <item h="1" m="1" x="204"/>
        <item h="1" m="1" x="150"/>
        <item h="1" m="1" x="53"/>
        <item h="1" m="1" x="120"/>
        <item h="1" m="1" x="143"/>
        <item h="1" m="1" x="46"/>
        <item h="1" m="1" x="111"/>
        <item h="1" m="1" x="188"/>
        <item h="1" m="1" x="137"/>
        <item h="1" m="1" x="73"/>
        <item h="1" m="1" x="149"/>
        <item h="1" m="1" x="52"/>
        <item h="1" x="44"/>
        <item h="1" m="1" x="93"/>
        <item h="1" m="1" x="165"/>
        <item h="1" m="1" x="67"/>
        <item h="1" m="1" x="141"/>
        <item h="1" m="1" x="214"/>
        <item h="1" m="1" x="172"/>
        <item h="1" m="1" x="157"/>
        <item h="1" m="1" x="134"/>
        <item h="1" m="1" x="62"/>
        <item h="1" m="1" x="209"/>
        <item h="1" m="1" x="54"/>
        <item h="1" m="1" x="123"/>
        <item h="1" m="1" x="69"/>
        <item h="1" m="1" x="48"/>
        <item h="1" m="1" x="115"/>
        <item h="1" m="1" x="100"/>
        <item h="1" m="1" x="191"/>
        <item h="1" m="1" x="205"/>
        <item h="1" m="1" x="196"/>
        <item h="1" m="1" x="94"/>
        <item h="1" m="1" x="167"/>
        <item h="1" m="1" x="68"/>
        <item h="1" m="1" x="144"/>
        <item h="1" m="1" x="87"/>
        <item h="1" m="1" x="160"/>
        <item h="1" m="1" x="64"/>
        <item h="1" m="1" x="180"/>
        <item h="1" m="1" x="80"/>
        <item h="1" m="1" x="154"/>
        <item h="1" m="1" x="58"/>
        <item h="1" m="1" x="128"/>
        <item h="1" m="1" x="215"/>
        <item h="1" m="1" x="110"/>
        <item h="1" m="1" x="185"/>
        <item h="1" m="1" x="85"/>
        <item h="1" m="1" x="135"/>
        <item h="1" m="1" x="210"/>
        <item h="1" m="1" x="104"/>
        <item h="1" m="1" x="176"/>
        <item h="1" m="1" x="78"/>
        <item h="1" m="1" x="124"/>
        <item h="1" m="1" x="200"/>
        <item h="1" m="1" x="97"/>
        <item h="1" m="1" x="169"/>
        <item h="1" m="1" x="116"/>
        <item h="1" m="1" x="192"/>
        <item h="1" m="1" x="91"/>
        <item h="1" m="1" x="164"/>
        <item h="1" m="1" x="66"/>
        <item h="1" m="1" x="197"/>
        <item h="1" m="1" x="95"/>
        <item h="1" m="1" x="145"/>
        <item h="1" m="1" x="112"/>
        <item h="1" m="1" x="189"/>
        <item h="1" m="1" x="88"/>
        <item h="1" m="1" x="211"/>
        <item h="1" m="1" x="106"/>
        <item h="1" m="1" x="181"/>
        <item h="1" m="1" x="81"/>
        <item h="1" m="1" x="129"/>
        <item h="1" m="1" x="202"/>
        <item h="1" m="1" x="98"/>
        <item h="1" m="1" x="171"/>
        <item h="1" m="1" x="74"/>
        <item h="1" m="1" x="118"/>
        <item h="1" m="1" x="151"/>
        <item h="1" m="1" x="55"/>
        <item h="1" m="1" x="125"/>
        <item h="1" m="1" x="70"/>
        <item h="1" m="1" x="147"/>
        <item h="1" m="1" x="49"/>
        <item h="1" m="1" x="117"/>
        <item h="1" m="1" x="193"/>
        <item h="1" m="1" x="139"/>
        <item h="1" m="1" x="108"/>
        <item h="1" m="1" x="183"/>
        <item h="1" m="1" x="61"/>
        <item h="1" m="1" x="132"/>
        <item h="1" m="1" x="206"/>
        <item h="1" m="1" x="101"/>
        <item h="1" m="1" x="17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">
    <i t="grand">
      <x/>
    </i>
  </rowItems>
  <colItems count="1">
    <i/>
  </colItems>
  <pageFields count="1">
    <pageField fld="5" hier="-1"/>
  </pageFields>
  <dataFields count="1">
    <dataField name="CANTIDAD" fld="10" subtotal="count" baseField="0" baseItem="0"/>
  </dataFields>
  <formats count="42">
    <format dxfId="221">
      <pivotArea type="all" dataOnly="0" outline="0" fieldPosition="0"/>
    </format>
    <format dxfId="220">
      <pivotArea outline="0" collapsedLevelsAreSubtotals="1" fieldPosition="0"/>
    </format>
    <format dxfId="219">
      <pivotArea field="2" type="button" dataOnly="0" labelOnly="1" outline="0" axis="axisRow" fieldPosition="0"/>
    </format>
    <format dxfId="218">
      <pivotArea dataOnly="0" labelOnly="1" outline="0" axis="axisValues" fieldPosition="0"/>
    </format>
    <format dxfId="217">
      <pivotArea dataOnly="0" labelOnly="1" fieldPosition="0">
        <references count="1">
          <reference field="2" count="7">
            <x v="0"/>
            <x v="1"/>
            <x v="2"/>
            <x v="3"/>
            <x v="4"/>
            <x v="5"/>
            <x v="6"/>
          </reference>
        </references>
      </pivotArea>
    </format>
    <format dxfId="216">
      <pivotArea dataOnly="0" labelOnly="1" grandRow="1" outline="0" fieldPosition="0"/>
    </format>
    <format dxfId="215">
      <pivotArea type="all" dataOnly="0" outline="0" fieldPosition="0"/>
    </format>
    <format dxfId="214">
      <pivotArea outline="0" collapsedLevelsAreSubtotals="1" fieldPosition="0"/>
    </format>
    <format dxfId="213">
      <pivotArea field="2" type="button" dataOnly="0" labelOnly="1" outline="0" axis="axisRow" fieldPosition="0"/>
    </format>
    <format dxfId="212">
      <pivotArea dataOnly="0" labelOnly="1" outline="0" axis="axisValues" fieldPosition="0"/>
    </format>
    <format dxfId="211">
      <pivotArea dataOnly="0" labelOnly="1" fieldPosition="0">
        <references count="1">
          <reference field="2" count="7">
            <x v="0"/>
            <x v="1"/>
            <x v="2"/>
            <x v="3"/>
            <x v="4"/>
            <x v="5"/>
            <x v="6"/>
          </reference>
        </references>
      </pivotArea>
    </format>
    <format dxfId="210">
      <pivotArea dataOnly="0" labelOnly="1" grandRow="1" outline="0" fieldPosition="0"/>
    </format>
    <format dxfId="209">
      <pivotArea type="all" dataOnly="0" outline="0" fieldPosition="0"/>
    </format>
    <format dxfId="208">
      <pivotArea outline="0" collapsedLevelsAreSubtotals="1" fieldPosition="0"/>
    </format>
    <format dxfId="207">
      <pivotArea field="2" type="button" dataOnly="0" labelOnly="1" outline="0" axis="axisRow" fieldPosition="0"/>
    </format>
    <format dxfId="206">
      <pivotArea dataOnly="0" labelOnly="1" outline="0" axis="axisValues" fieldPosition="0"/>
    </format>
    <format dxfId="205">
      <pivotArea dataOnly="0" labelOnly="1" fieldPosition="0">
        <references count="1">
          <reference field="2" count="7">
            <x v="0"/>
            <x v="1"/>
            <x v="2"/>
            <x v="3"/>
            <x v="4"/>
            <x v="5"/>
            <x v="6"/>
          </reference>
        </references>
      </pivotArea>
    </format>
    <format dxfId="204">
      <pivotArea dataOnly="0" labelOnly="1" grandRow="1" outline="0" fieldPosition="0"/>
    </format>
    <format dxfId="203">
      <pivotArea type="all" dataOnly="0" outline="0" fieldPosition="0"/>
    </format>
    <format dxfId="202">
      <pivotArea outline="0" collapsedLevelsAreSubtotals="1" fieldPosition="0"/>
    </format>
    <format dxfId="201">
      <pivotArea field="2" type="button" dataOnly="0" labelOnly="1" outline="0" axis="axisRow" fieldPosition="0"/>
    </format>
    <format dxfId="200">
      <pivotArea dataOnly="0" labelOnly="1" outline="0" axis="axisValues" fieldPosition="0"/>
    </format>
    <format dxfId="199">
      <pivotArea dataOnly="0" labelOnly="1" fieldPosition="0">
        <references count="1">
          <reference field="2" count="7">
            <x v="0"/>
            <x v="1"/>
            <x v="2"/>
            <x v="3"/>
            <x v="4"/>
            <x v="5"/>
            <x v="6"/>
          </reference>
        </references>
      </pivotArea>
    </format>
    <format dxfId="198">
      <pivotArea dataOnly="0" labelOnly="1" grandRow="1" outline="0" fieldPosition="0"/>
    </format>
    <format dxfId="197">
      <pivotArea type="all" dataOnly="0" outline="0" fieldPosition="0"/>
    </format>
    <format dxfId="196">
      <pivotArea dataOnly="0" labelOnly="1" fieldPosition="0">
        <references count="1">
          <reference field="2" count="7">
            <x v="0"/>
            <x v="1"/>
            <x v="2"/>
            <x v="3"/>
            <x v="4"/>
            <x v="5"/>
            <x v="6"/>
          </reference>
        </references>
      </pivotArea>
    </format>
    <format dxfId="195">
      <pivotArea dataOnly="0" labelOnly="1" grandRow="1" outline="0" fieldPosition="0"/>
    </format>
    <format dxfId="194">
      <pivotArea collapsedLevelsAreSubtotals="1" fieldPosition="0">
        <references count="1">
          <reference field="2" count="7">
            <x v="0"/>
            <x v="1"/>
            <x v="2"/>
            <x v="3"/>
            <x v="4"/>
            <x v="5"/>
            <x v="6"/>
          </reference>
        </references>
      </pivotArea>
    </format>
    <format dxfId="193">
      <pivotArea dataOnly="0" labelOnly="1" fieldPosition="0">
        <references count="1">
          <reference field="2" count="7">
            <x v="0"/>
            <x v="1"/>
            <x v="2"/>
            <x v="3"/>
            <x v="4"/>
            <x v="5"/>
            <x v="6"/>
          </reference>
        </references>
      </pivotArea>
    </format>
    <format dxfId="192">
      <pivotArea field="2" type="button" dataOnly="0" labelOnly="1" outline="0" axis="axisRow" fieldPosition="0"/>
    </format>
    <format dxfId="191">
      <pivotArea field="2" type="button" dataOnly="0" labelOnly="1" outline="0" axis="axisRow" fieldPosition="0"/>
    </format>
    <format dxfId="190">
      <pivotArea field="2" type="button" dataOnly="0" labelOnly="1" outline="0" axis="axisRow" fieldPosition="0"/>
    </format>
    <format dxfId="189">
      <pivotArea dataOnly="0" labelOnly="1" grandRow="1" outline="0" fieldPosition="0"/>
    </format>
    <format dxfId="188">
      <pivotArea grandRow="1" outline="0" collapsedLevelsAreSubtotals="1" fieldPosition="0"/>
    </format>
    <format dxfId="187">
      <pivotArea type="all" dataOnly="0" outline="0" fieldPosition="0"/>
    </format>
    <format dxfId="186">
      <pivotArea outline="0" collapsedLevelsAreSubtotals="1" fieldPosition="0"/>
    </format>
    <format dxfId="185">
      <pivotArea dataOnly="0" labelOnly="1" outline="0" fieldPosition="0">
        <references count="1">
          <reference field="5" count="0"/>
        </references>
      </pivotArea>
    </format>
    <format dxfId="184">
      <pivotArea dataOnly="0" labelOnly="1" outline="0" axis="axisValues" fieldPosition="0"/>
    </format>
    <format dxfId="183">
      <pivotArea outline="0" collapsedLevelsAreSubtotals="1" fieldPosition="0"/>
    </format>
    <format dxfId="182">
      <pivotArea dataOnly="0" labelOnly="1" outline="0" fieldPosition="0">
        <references count="1">
          <reference field="5" count="0"/>
        </references>
      </pivotArea>
    </format>
    <format dxfId="181">
      <pivotArea dataOnly="0" labelOnly="1" outline="0" axis="axisValues" fieldPosition="0"/>
    </format>
    <format dxfId="180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 dinámica7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5" indent="0" outline="1" outlineData="1" multipleFieldFilters="0" rowHeaderCaption="AREA">
  <location ref="A77:B78" firstHeaderRow="1" firstDataRow="1" firstDataCol="1" rowPageCount="1" colPageCount="1"/>
  <pivotFields count="20">
    <pivotField numFmtId="1" showAll="0"/>
    <pivotField showAll="0"/>
    <pivotField axis="axisRow" showAll="0">
      <items count="9">
        <item x="3"/>
        <item x="1"/>
        <item x="5"/>
        <item x="4"/>
        <item x="2"/>
        <item x="0"/>
        <item x="6"/>
        <item x="7"/>
        <item t="default"/>
      </items>
    </pivotField>
    <pivotField showAll="0"/>
    <pivotField showAll="0"/>
    <pivotField axis="axisPage" multipleItemSelectionAllowed="1" showAll="0">
      <items count="217">
        <item h="1" m="1" x="89"/>
        <item h="1" m="1" x="161"/>
        <item h="1" m="1" x="212"/>
        <item h="1" m="1" x="75"/>
        <item h="1" m="1" x="166"/>
        <item h="1" m="1" x="142"/>
        <item h="1" m="1" x="186"/>
        <item h="1" m="1" x="86"/>
        <item h="1" m="1" x="158"/>
        <item h="1" m="1" x="63"/>
        <item h="1" m="1" x="136"/>
        <item h="1" m="1" x="177"/>
        <item h="1" m="1" x="79"/>
        <item h="1" m="1" x="152"/>
        <item h="1" m="1" x="56"/>
        <item h="1" m="1" x="126"/>
        <item h="1" m="1" x="71"/>
        <item h="1" m="1" x="50"/>
        <item h="1" m="1" x="133"/>
        <item h="1" m="1" x="207"/>
        <item h="1" m="1" x="102"/>
        <item h="1" m="1" x="174"/>
        <item h="1" m="1" x="77"/>
        <item h="1" m="1" x="121"/>
        <item h="1" m="1" x="198"/>
        <item h="1" m="1" x="96"/>
        <item h="1" m="1" x="168"/>
        <item h="1" m="1" x="113"/>
        <item h="1" m="1" x="190"/>
        <item h="1" m="1" x="162"/>
        <item h="1" m="1" x="107"/>
        <item h="1" m="1" x="82"/>
        <item h="1" m="1" x="59"/>
        <item h="1" m="1" x="45"/>
        <item h="1" m="1" x="187"/>
        <item h="1" m="1" x="159"/>
        <item h="1" m="1" x="105"/>
        <item h="1" m="1" x="178"/>
        <item h="1" m="1" x="170"/>
        <item h="1" m="1" x="72"/>
        <item h="1" m="1" x="122"/>
        <item h="1" m="1" x="199"/>
        <item h="1" m="1" x="146"/>
        <item h="1" m="1" x="47"/>
        <item h="1" m="1" x="114"/>
        <item h="1" m="1" x="138"/>
        <item h="1" m="1" x="182"/>
        <item h="1" m="1" x="83"/>
        <item h="1" m="1" x="130"/>
        <item h="1" m="1" x="203"/>
        <item h="1" m="1" x="99"/>
        <item h="1" m="1" x="76"/>
        <item h="1" m="1" x="119"/>
        <item h="1" m="1" x="195"/>
        <item h="1" m="1" x="179"/>
        <item h="1" m="1" x="153"/>
        <item h="1" m="1" x="57"/>
        <item h="1" m="1" x="127"/>
        <item h="1" m="1" x="201"/>
        <item h="1" m="1" x="148"/>
        <item h="1" m="1" x="51"/>
        <item h="1" m="1" x="194"/>
        <item h="1" m="1" x="92"/>
        <item h="1" m="1" x="140"/>
        <item h="1" m="1" x="213"/>
        <item h="1" m="1" x="109"/>
        <item h="1" m="1" x="184"/>
        <item h="1" m="1" x="156"/>
        <item h="1" m="1" x="208"/>
        <item h="1" m="1" x="103"/>
        <item h="1" m="1" x="175"/>
        <item h="1" m="1" x="90"/>
        <item h="1" m="1" x="163"/>
        <item h="1" m="1" x="65"/>
        <item h="1" m="1" x="84"/>
        <item h="1" m="1" x="155"/>
        <item h="1" m="1" x="60"/>
        <item h="1" m="1" x="131"/>
        <item h="1" m="1" x="204"/>
        <item h="1" m="1" x="150"/>
        <item h="1" m="1" x="53"/>
        <item h="1" m="1" x="120"/>
        <item h="1" m="1" x="143"/>
        <item h="1" m="1" x="46"/>
        <item h="1" m="1" x="111"/>
        <item h="1" m="1" x="188"/>
        <item h="1" m="1" x="137"/>
        <item m="1" x="73"/>
        <item m="1" x="149"/>
        <item m="1" x="52"/>
        <item h="1" x="44"/>
        <item m="1" x="93"/>
        <item m="1" x="165"/>
        <item m="1" x="67"/>
        <item m="1" x="141"/>
        <item m="1" x="214"/>
        <item h="1" m="1" x="172"/>
        <item m="1" x="157"/>
        <item m="1" x="134"/>
        <item m="1" x="62"/>
        <item m="1" x="209"/>
        <item m="1" x="54"/>
        <item m="1" x="123"/>
        <item m="1" x="69"/>
        <item m="1" x="48"/>
        <item m="1" x="115"/>
        <item h="1" m="1" x="100"/>
        <item m="1" x="191"/>
        <item h="1" m="1" x="205"/>
        <item h="1" m="1" x="196"/>
        <item h="1" m="1" x="94"/>
        <item h="1" m="1" x="167"/>
        <item h="1" m="1" x="68"/>
        <item h="1" m="1" x="144"/>
        <item h="1" m="1" x="87"/>
        <item h="1" m="1" x="160"/>
        <item h="1" m="1" x="64"/>
        <item h="1" m="1" x="180"/>
        <item h="1" m="1" x="80"/>
        <item h="1" m="1" x="154"/>
        <item h="1" m="1" x="58"/>
        <item h="1" m="1" x="128"/>
        <item h="1" m="1" x="215"/>
        <item h="1" m="1" x="110"/>
        <item h="1" m="1" x="185"/>
        <item h="1" m="1" x="85"/>
        <item h="1" m="1" x="135"/>
        <item h="1" m="1" x="210"/>
        <item h="1" m="1" x="104"/>
        <item h="1" m="1" x="176"/>
        <item h="1" m="1" x="78"/>
        <item h="1" m="1" x="124"/>
        <item h="1" m="1" x="200"/>
        <item h="1" m="1" x="97"/>
        <item h="1" m="1" x="169"/>
        <item h="1" m="1" x="116"/>
        <item h="1" m="1" x="192"/>
        <item h="1" m="1" x="91"/>
        <item h="1" m="1" x="164"/>
        <item h="1" m="1" x="66"/>
        <item h="1" m="1" x="197"/>
        <item h="1" m="1" x="95"/>
        <item h="1" m="1" x="145"/>
        <item h="1" m="1" x="112"/>
        <item h="1" m="1" x="189"/>
        <item h="1" m="1" x="88"/>
        <item h="1" m="1" x="211"/>
        <item h="1" m="1" x="106"/>
        <item h="1" m="1" x="181"/>
        <item h="1" m="1" x="81"/>
        <item h="1" m="1" x="129"/>
        <item h="1" m="1" x="202"/>
        <item h="1" m="1" x="98"/>
        <item h="1" m="1" x="171"/>
        <item h="1" m="1" x="74"/>
        <item h="1" m="1" x="118"/>
        <item h="1" m="1" x="151"/>
        <item h="1" m="1" x="55"/>
        <item h="1" m="1" x="125"/>
        <item h="1" m="1" x="70"/>
        <item h="1" m="1" x="147"/>
        <item h="1" m="1" x="49"/>
        <item h="1" m="1" x="117"/>
        <item h="1" m="1" x="193"/>
        <item h="1" m="1" x="139"/>
        <item h="1" m="1" x="108"/>
        <item h="1" m="1" x="183"/>
        <item h="1" m="1" x="61"/>
        <item h="1" m="1" x="132"/>
        <item h="1" m="1" x="206"/>
        <item h="1" m="1" x="101"/>
        <item h="1" m="1" x="17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">
    <i t="grand">
      <x/>
    </i>
  </rowItems>
  <colItems count="1">
    <i/>
  </colItems>
  <pageFields count="1">
    <pageField fld="5" hier="-1"/>
  </pageFields>
  <dataFields count="1">
    <dataField name="CANTIDAD" fld="10" subtotal="count" baseField="0" baseItem="0"/>
  </dataFields>
  <formats count="22">
    <format dxfId="243">
      <pivotArea type="all" dataOnly="0" outline="0" fieldPosition="0"/>
    </format>
    <format dxfId="242">
      <pivotArea outline="0" collapsedLevelsAreSubtotals="1" fieldPosition="0"/>
    </format>
    <format dxfId="241">
      <pivotArea field="2" type="button" dataOnly="0" labelOnly="1" outline="0" axis="axisRow" fieldPosition="0"/>
    </format>
    <format dxfId="240">
      <pivotArea dataOnly="0" labelOnly="1" outline="0" axis="axisValues" fieldPosition="0"/>
    </format>
    <format dxfId="239">
      <pivotArea dataOnly="0" labelOnly="1" fieldPosition="0">
        <references count="1">
          <reference field="2" count="6">
            <x v="0"/>
            <x v="1"/>
            <x v="3"/>
            <x v="4"/>
            <x v="5"/>
            <x v="6"/>
          </reference>
        </references>
      </pivotArea>
    </format>
    <format dxfId="238">
      <pivotArea dataOnly="0" labelOnly="1" grandRow="1" outline="0" fieldPosition="0"/>
    </format>
    <format dxfId="237">
      <pivotArea type="all" dataOnly="0" outline="0" fieldPosition="0"/>
    </format>
    <format dxfId="236">
      <pivotArea outline="0" collapsedLevelsAreSubtotals="1" fieldPosition="0"/>
    </format>
    <format dxfId="235">
      <pivotArea field="2" type="button" dataOnly="0" labelOnly="1" outline="0" axis="axisRow" fieldPosition="0"/>
    </format>
    <format dxfId="234">
      <pivotArea dataOnly="0" labelOnly="1" outline="0" axis="axisValues" fieldPosition="0"/>
    </format>
    <format dxfId="233">
      <pivotArea dataOnly="0" labelOnly="1" fieldPosition="0">
        <references count="1">
          <reference field="2" count="6">
            <x v="0"/>
            <x v="1"/>
            <x v="3"/>
            <x v="4"/>
            <x v="5"/>
            <x v="6"/>
          </reference>
        </references>
      </pivotArea>
    </format>
    <format dxfId="232">
      <pivotArea dataOnly="0" labelOnly="1" grandRow="1" outline="0" fieldPosition="0"/>
    </format>
    <format dxfId="231">
      <pivotArea collapsedLevelsAreSubtotals="1" fieldPosition="0">
        <references count="1">
          <reference field="2" count="4">
            <x v="0"/>
            <x v="1"/>
            <x v="4"/>
            <x v="5"/>
          </reference>
        </references>
      </pivotArea>
    </format>
    <format dxfId="230">
      <pivotArea dataOnly="0" labelOnly="1" fieldPosition="0">
        <references count="1">
          <reference field="2" count="4">
            <x v="0"/>
            <x v="1"/>
            <x v="4"/>
            <x v="5"/>
          </reference>
        </references>
      </pivotArea>
    </format>
    <format dxfId="229">
      <pivotArea type="all" dataOnly="0" outline="0" fieldPosition="0"/>
    </format>
    <format dxfId="228">
      <pivotArea outline="0" collapsedLevelsAreSubtotals="1" fieldPosition="0"/>
    </format>
    <format dxfId="227">
      <pivotArea dataOnly="0" labelOnly="1" outline="0" fieldPosition="0">
        <references count="1">
          <reference field="5" count="0"/>
        </references>
      </pivotArea>
    </format>
    <format dxfId="226">
      <pivotArea dataOnly="0" labelOnly="1" outline="0" axis="axisValues" fieldPosition="0"/>
    </format>
    <format dxfId="225">
      <pivotArea outline="0" collapsedLevelsAreSubtotals="1" fieldPosition="0"/>
    </format>
    <format dxfId="224">
      <pivotArea dataOnly="0" labelOnly="1" outline="0" fieldPosition="0">
        <references count="1">
          <reference field="5" count="0"/>
        </references>
      </pivotArea>
    </format>
    <format dxfId="223">
      <pivotArea dataOnly="0" labelOnly="1" outline="0" axis="axisValues" fieldPosition="0"/>
    </format>
    <format dxfId="222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a2" displayName="Tabla2" ref="A6:S106" totalsRowShown="0" headerRowDxfId="0" dataDxfId="21" tableBorderDxfId="20" dataCellStyle="Normal">
  <autoFilter ref="A6:S106"/>
  <tableColumns count="19">
    <tableColumn id="1" name="ID Prestamo" dataDxfId="19" dataCellStyle="Normal"/>
    <tableColumn id="2" name="1. NOMBRES Y APELLIDOS DEL SOLICITANTE" dataDxfId="18" dataCellStyle="Normal"/>
    <tableColumn id="3" name="2. UNIDAD ADMINISTRATIVA" dataDxfId="17" dataCellStyle="Normal"/>
    <tableColumn id="4" name="3. GRUPO DE TRABAJO" dataDxfId="16" dataCellStyle="Normal"/>
    <tableColumn id="5" name="4. FECHA SOLICITUD" dataDxfId="15" dataCellStyle="Normal"/>
    <tableColumn id="22" name="5. FECHA PRÉSTAMO" dataDxfId="14"/>
    <tableColumn id="19" name="6. ATENDIDO POR" dataDxfId="13"/>
    <tableColumn id="6" name="7. FECHA DEVOLUCION" dataDxfId="12" dataCellStyle="Normal"/>
    <tableColumn id="21" name="8. RECIBIDO POR" dataDxfId="11"/>
    <tableColumn id="9" name="9. MEDIO CONSULTA" dataDxfId="10" dataCellStyle="Normal"/>
    <tableColumn id="10" name="10. SUB SERIE" dataDxfId="9" dataCellStyle="Normal"/>
    <tableColumn id="11" name="11. ASUNTO" dataDxfId="8" dataCellStyle="Normal"/>
    <tableColumn id="12" name="12. VIGENCIA" dataDxfId="7" dataCellStyle="Normal"/>
    <tableColumn id="13" name="13. METADATO 2" dataDxfId="6" dataCellStyle="Normal"/>
    <tableColumn id="14" name="14.  CAJA" dataDxfId="5" dataCellStyle="Normal"/>
    <tableColumn id="15" name="15.  CARPETA" dataDxfId="4" dataCellStyle="Normal"/>
    <tableColumn id="16" name="16. TOMO" dataDxfId="3" dataCellStyle="Normal"/>
    <tableColumn id="18" name="17. ESTADO EXPEDIENTE" dataDxfId="2" dataCellStyle="Normal"/>
    <tableColumn id="20" name="18. ITEM _x000a_BD" dataDxfId="1" dataCellStyle="Normal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workbookViewId="0">
      <selection activeCell="B11" sqref="B11"/>
    </sheetView>
  </sheetViews>
  <sheetFormatPr baseColWidth="10" defaultRowHeight="15" x14ac:dyDescent="0.25"/>
  <cols>
    <col min="1" max="1" width="30.42578125" style="1" customWidth="1"/>
    <col min="2" max="2" width="32.42578125" style="12" customWidth="1"/>
  </cols>
  <sheetData>
    <row r="1" spans="1:3" ht="30" customHeight="1" x14ac:dyDescent="0.25">
      <c r="A1" s="14" t="s">
        <v>3</v>
      </c>
      <c r="B1" s="17" t="s">
        <v>13</v>
      </c>
      <c r="C1" s="2"/>
    </row>
    <row r="2" spans="1:3" ht="30" customHeight="1" x14ac:dyDescent="0.25">
      <c r="A2" s="9"/>
      <c r="B2" s="11" t="s">
        <v>14</v>
      </c>
      <c r="C2" s="2"/>
    </row>
    <row r="3" spans="1:3" ht="30" customHeight="1" x14ac:dyDescent="0.25">
      <c r="A3" s="13" t="s">
        <v>18</v>
      </c>
      <c r="B3" s="16" t="s">
        <v>17</v>
      </c>
      <c r="C3" s="2"/>
    </row>
    <row r="4" spans="1:3" s="4" customFormat="1" ht="30" customHeight="1" x14ac:dyDescent="0.25">
      <c r="A4" s="15" t="s">
        <v>12</v>
      </c>
      <c r="B4" s="7"/>
      <c r="C4" s="3"/>
    </row>
    <row r="5" spans="1:3" s="4" customFormat="1" ht="30" customHeight="1" x14ac:dyDescent="0.25">
      <c r="A5"/>
      <c r="B5"/>
      <c r="C5" s="3"/>
    </row>
    <row r="6" spans="1:3" s="4" customFormat="1" ht="30" customHeight="1" x14ac:dyDescent="0.25">
      <c r="A6"/>
      <c r="B6"/>
      <c r="C6" s="3"/>
    </row>
    <row r="7" spans="1:3" s="4" customFormat="1" ht="30" customHeight="1" x14ac:dyDescent="0.25">
      <c r="A7"/>
      <c r="B7"/>
      <c r="C7" s="3"/>
    </row>
    <row r="8" spans="1:3" s="4" customFormat="1" ht="30" customHeight="1" x14ac:dyDescent="0.25">
      <c r="A8"/>
      <c r="B8"/>
      <c r="C8" s="3"/>
    </row>
    <row r="9" spans="1:3" s="4" customFormat="1" ht="30" customHeight="1" x14ac:dyDescent="0.25">
      <c r="A9"/>
      <c r="B9"/>
      <c r="C9" s="3"/>
    </row>
    <row r="10" spans="1:3" s="4" customFormat="1" ht="30" customHeight="1" x14ac:dyDescent="0.25">
      <c r="A10"/>
      <c r="B10"/>
      <c r="C10" s="3"/>
    </row>
    <row r="11" spans="1:3" ht="30" customHeight="1" x14ac:dyDescent="0.25">
      <c r="A11"/>
      <c r="B11"/>
      <c r="C11" s="2"/>
    </row>
    <row r="12" spans="1:3" ht="30" customHeight="1" x14ac:dyDescent="0.25"/>
    <row r="13" spans="1:3" ht="30" customHeight="1" x14ac:dyDescent="0.25">
      <c r="A13" s="14" t="s">
        <v>3</v>
      </c>
      <c r="B13" s="17" t="s">
        <v>13</v>
      </c>
      <c r="C13" s="2"/>
    </row>
    <row r="14" spans="1:3" ht="30" customHeight="1" x14ac:dyDescent="0.25">
      <c r="A14" s="6"/>
      <c r="B14" s="11" t="s">
        <v>10</v>
      </c>
      <c r="C14" s="2"/>
    </row>
    <row r="15" spans="1:3" ht="30" customHeight="1" x14ac:dyDescent="0.25">
      <c r="A15" s="14" t="s">
        <v>18</v>
      </c>
      <c r="B15" s="16" t="s">
        <v>17</v>
      </c>
      <c r="C15" s="2"/>
    </row>
    <row r="16" spans="1:3" s="4" customFormat="1" ht="30" customHeight="1" x14ac:dyDescent="0.25">
      <c r="A16" s="5" t="s">
        <v>12</v>
      </c>
      <c r="B16" s="7"/>
      <c r="C16" s="3"/>
    </row>
    <row r="17" spans="1:3" s="4" customFormat="1" ht="30" customHeight="1" x14ac:dyDescent="0.25">
      <c r="A17"/>
      <c r="B17"/>
      <c r="C17" s="3"/>
    </row>
    <row r="18" spans="1:3" s="4" customFormat="1" ht="30" customHeight="1" x14ac:dyDescent="0.25">
      <c r="A18"/>
      <c r="B18"/>
      <c r="C18" s="3"/>
    </row>
    <row r="19" spans="1:3" s="4" customFormat="1" ht="30" customHeight="1" x14ac:dyDescent="0.25">
      <c r="A19"/>
      <c r="B19"/>
      <c r="C19" s="3"/>
    </row>
    <row r="20" spans="1:3" s="4" customFormat="1" ht="30" customHeight="1" x14ac:dyDescent="0.25">
      <c r="A20"/>
      <c r="B20"/>
      <c r="C20" s="3"/>
    </row>
    <row r="21" spans="1:3" s="4" customFormat="1" ht="30" customHeight="1" x14ac:dyDescent="0.25">
      <c r="A21"/>
      <c r="B21"/>
      <c r="C21" s="3"/>
    </row>
    <row r="22" spans="1:3" s="4" customFormat="1" ht="30" customHeight="1" x14ac:dyDescent="0.25">
      <c r="A22"/>
      <c r="B22"/>
      <c r="C22" s="3"/>
    </row>
    <row r="23" spans="1:3" ht="30" customHeight="1" x14ac:dyDescent="0.25">
      <c r="A23"/>
      <c r="B23"/>
      <c r="C23" s="2"/>
    </row>
    <row r="24" spans="1:3" ht="30" customHeight="1" x14ac:dyDescent="0.25"/>
    <row r="25" spans="1:3" ht="30" customHeight="1" x14ac:dyDescent="0.25"/>
    <row r="26" spans="1:3" ht="30" customHeight="1" x14ac:dyDescent="0.25">
      <c r="A26" s="14" t="s">
        <v>3</v>
      </c>
      <c r="B26" s="17" t="s">
        <v>13</v>
      </c>
      <c r="C26" s="2"/>
    </row>
    <row r="27" spans="1:3" ht="30" customHeight="1" x14ac:dyDescent="0.25">
      <c r="A27" s="6"/>
      <c r="B27" s="11" t="s">
        <v>15</v>
      </c>
      <c r="C27" s="2"/>
    </row>
    <row r="28" spans="1:3" ht="30" customHeight="1" x14ac:dyDescent="0.25">
      <c r="A28" s="14" t="s">
        <v>18</v>
      </c>
      <c r="B28" s="16" t="s">
        <v>17</v>
      </c>
      <c r="C28" s="2"/>
    </row>
    <row r="29" spans="1:3" s="4" customFormat="1" ht="30" customHeight="1" x14ac:dyDescent="0.25">
      <c r="A29" s="5" t="s">
        <v>12</v>
      </c>
      <c r="B29" s="7"/>
      <c r="C29" s="3"/>
    </row>
    <row r="30" spans="1:3" s="4" customFormat="1" ht="30" customHeight="1" x14ac:dyDescent="0.25">
      <c r="A30"/>
      <c r="B30"/>
      <c r="C30" s="3"/>
    </row>
    <row r="31" spans="1:3" s="4" customFormat="1" ht="30" customHeight="1" x14ac:dyDescent="0.25">
      <c r="A31"/>
      <c r="B31"/>
      <c r="C31" s="3"/>
    </row>
    <row r="32" spans="1:3" s="4" customFormat="1" ht="30" customHeight="1" x14ac:dyDescent="0.25">
      <c r="A32"/>
      <c r="B32"/>
      <c r="C32" s="3"/>
    </row>
    <row r="33" spans="1:3" s="4" customFormat="1" ht="30" customHeight="1" x14ac:dyDescent="0.25">
      <c r="A33"/>
      <c r="B33"/>
      <c r="C33" s="3"/>
    </row>
    <row r="34" spans="1:3" s="4" customFormat="1" ht="30" customHeight="1" x14ac:dyDescent="0.25">
      <c r="A34"/>
      <c r="B34"/>
      <c r="C34" s="3"/>
    </row>
    <row r="35" spans="1:3" s="4" customFormat="1" ht="30" customHeight="1" x14ac:dyDescent="0.25">
      <c r="A35"/>
      <c r="B35"/>
      <c r="C35" s="3"/>
    </row>
    <row r="36" spans="1:3" ht="30" customHeight="1" x14ac:dyDescent="0.25">
      <c r="A36"/>
      <c r="B36"/>
      <c r="C36" s="2"/>
    </row>
    <row r="37" spans="1:3" ht="30" customHeight="1" x14ac:dyDescent="0.25"/>
    <row r="38" spans="1:3" ht="30" customHeight="1" x14ac:dyDescent="0.25"/>
    <row r="39" spans="1:3" ht="30" customHeight="1" x14ac:dyDescent="0.25">
      <c r="A39" s="14" t="s">
        <v>3</v>
      </c>
      <c r="B39" s="17" t="s">
        <v>13</v>
      </c>
      <c r="C39" s="2"/>
    </row>
    <row r="40" spans="1:3" ht="30" customHeight="1" x14ac:dyDescent="0.25">
      <c r="A40" s="6"/>
      <c r="B40" s="11" t="s">
        <v>11</v>
      </c>
      <c r="C40" s="2"/>
    </row>
    <row r="41" spans="1:3" ht="30" customHeight="1" x14ac:dyDescent="0.25">
      <c r="A41" s="14" t="s">
        <v>18</v>
      </c>
      <c r="B41" s="16" t="s">
        <v>17</v>
      </c>
      <c r="C41" s="2"/>
    </row>
    <row r="42" spans="1:3" s="4" customFormat="1" ht="30" customHeight="1" x14ac:dyDescent="0.25">
      <c r="A42" s="5" t="s">
        <v>12</v>
      </c>
      <c r="B42" s="7"/>
      <c r="C42" s="3"/>
    </row>
    <row r="43" spans="1:3" s="4" customFormat="1" ht="30" customHeight="1" x14ac:dyDescent="0.25">
      <c r="A43"/>
      <c r="B43"/>
      <c r="C43" s="3"/>
    </row>
    <row r="44" spans="1:3" s="4" customFormat="1" ht="30" customHeight="1" x14ac:dyDescent="0.25">
      <c r="A44"/>
      <c r="B44"/>
      <c r="C44" s="3"/>
    </row>
    <row r="45" spans="1:3" s="4" customFormat="1" ht="30" customHeight="1" x14ac:dyDescent="0.25">
      <c r="A45"/>
      <c r="B45"/>
      <c r="C45" s="3"/>
    </row>
    <row r="46" spans="1:3" s="4" customFormat="1" ht="30" customHeight="1" x14ac:dyDescent="0.25">
      <c r="A46"/>
      <c r="B46"/>
      <c r="C46" s="3"/>
    </row>
    <row r="47" spans="1:3" s="4" customFormat="1" ht="30" customHeight="1" x14ac:dyDescent="0.25">
      <c r="A47"/>
      <c r="B47"/>
      <c r="C47" s="3"/>
    </row>
    <row r="48" spans="1:3" s="4" customFormat="1" ht="30" customHeight="1" x14ac:dyDescent="0.25">
      <c r="A48"/>
      <c r="B48"/>
      <c r="C48" s="3"/>
    </row>
    <row r="49" spans="1:3" ht="30" customHeight="1" x14ac:dyDescent="0.25"/>
    <row r="50" spans="1:3" ht="30" customHeight="1" x14ac:dyDescent="0.25"/>
    <row r="51" spans="1:3" ht="30" customHeight="1" x14ac:dyDescent="0.25">
      <c r="A51" s="14" t="s">
        <v>3</v>
      </c>
      <c r="B51" s="17" t="s">
        <v>13</v>
      </c>
      <c r="C51" s="2"/>
    </row>
    <row r="52" spans="1:3" ht="30" customHeight="1" x14ac:dyDescent="0.25">
      <c r="A52" s="6"/>
      <c r="B52" s="11" t="s">
        <v>16</v>
      </c>
      <c r="C52" s="2"/>
    </row>
    <row r="53" spans="1:3" ht="30" customHeight="1" x14ac:dyDescent="0.25">
      <c r="A53" s="14" t="s">
        <v>18</v>
      </c>
      <c r="B53" s="16" t="s">
        <v>17</v>
      </c>
      <c r="C53" s="2"/>
    </row>
    <row r="54" spans="1:3" s="4" customFormat="1" ht="30" customHeight="1" x14ac:dyDescent="0.25">
      <c r="A54" s="5" t="s">
        <v>12</v>
      </c>
      <c r="B54" s="7"/>
      <c r="C54" s="3"/>
    </row>
    <row r="55" spans="1:3" s="4" customFormat="1" ht="30" customHeight="1" x14ac:dyDescent="0.25">
      <c r="A55"/>
      <c r="B55"/>
      <c r="C55" s="3"/>
    </row>
    <row r="56" spans="1:3" s="4" customFormat="1" ht="30" customHeight="1" x14ac:dyDescent="0.25">
      <c r="A56"/>
      <c r="B56"/>
      <c r="C56" s="3"/>
    </row>
    <row r="57" spans="1:3" s="4" customFormat="1" ht="30" customHeight="1" x14ac:dyDescent="0.25">
      <c r="A57"/>
      <c r="B57"/>
      <c r="C57" s="3"/>
    </row>
    <row r="58" spans="1:3" s="4" customFormat="1" ht="30" customHeight="1" x14ac:dyDescent="0.25">
      <c r="A58"/>
      <c r="B58"/>
      <c r="C58" s="3"/>
    </row>
    <row r="59" spans="1:3" s="4" customFormat="1" ht="30" customHeight="1" x14ac:dyDescent="0.25">
      <c r="A59"/>
      <c r="B59"/>
      <c r="C59" s="3"/>
    </row>
    <row r="60" spans="1:3" s="4" customFormat="1" ht="30" customHeight="1" x14ac:dyDescent="0.25">
      <c r="A60"/>
      <c r="B60"/>
      <c r="C60" s="3"/>
    </row>
    <row r="61" spans="1:3" ht="30" customHeight="1" x14ac:dyDescent="0.25"/>
    <row r="62" spans="1:3" ht="30" customHeight="1" x14ac:dyDescent="0.25"/>
    <row r="63" spans="1:3" ht="30" customHeight="1" x14ac:dyDescent="0.25">
      <c r="A63" s="14" t="s">
        <v>3</v>
      </c>
      <c r="B63" s="17" t="s">
        <v>13</v>
      </c>
      <c r="C63" s="2"/>
    </row>
    <row r="64" spans="1:3" ht="30" customHeight="1" x14ac:dyDescent="0.25">
      <c r="A64" s="6"/>
      <c r="B64" s="11" t="s">
        <v>4</v>
      </c>
      <c r="C64" s="2"/>
    </row>
    <row r="65" spans="1:3" ht="30" customHeight="1" x14ac:dyDescent="0.25">
      <c r="A65" s="14" t="s">
        <v>18</v>
      </c>
      <c r="B65" s="16" t="s">
        <v>17</v>
      </c>
      <c r="C65" s="2"/>
    </row>
    <row r="66" spans="1:3" s="4" customFormat="1" ht="30" customHeight="1" x14ac:dyDescent="0.25">
      <c r="A66" s="5" t="s">
        <v>12</v>
      </c>
      <c r="B66" s="7"/>
      <c r="C66" s="3"/>
    </row>
    <row r="67" spans="1:3" s="4" customFormat="1" ht="30" customHeight="1" x14ac:dyDescent="0.25">
      <c r="A67"/>
      <c r="B67"/>
      <c r="C67" s="3"/>
    </row>
    <row r="68" spans="1:3" s="4" customFormat="1" ht="30" customHeight="1" x14ac:dyDescent="0.25">
      <c r="A68"/>
      <c r="B68"/>
      <c r="C68" s="3"/>
    </row>
    <row r="69" spans="1:3" s="4" customFormat="1" ht="30" customHeight="1" x14ac:dyDescent="0.25">
      <c r="A69"/>
      <c r="B69"/>
      <c r="C69" s="3"/>
    </row>
    <row r="70" spans="1:3" s="4" customFormat="1" ht="30" customHeight="1" x14ac:dyDescent="0.25">
      <c r="A70"/>
      <c r="B70"/>
      <c r="C70" s="3"/>
    </row>
    <row r="71" spans="1:3" s="4" customFormat="1" ht="30" customHeight="1" x14ac:dyDescent="0.25">
      <c r="A71"/>
      <c r="B71"/>
      <c r="C71" s="3"/>
    </row>
    <row r="72" spans="1:3" s="4" customFormat="1" ht="30" customHeight="1" x14ac:dyDescent="0.25">
      <c r="A72"/>
      <c r="B72"/>
      <c r="C72" s="3"/>
    </row>
    <row r="73" spans="1:3" s="4" customFormat="1" ht="30" customHeight="1" x14ac:dyDescent="0.25">
      <c r="A73" s="5"/>
      <c r="B73" s="7"/>
      <c r="C73" s="3"/>
    </row>
    <row r="74" spans="1:3" ht="30" customHeight="1" x14ac:dyDescent="0.25">
      <c r="A74" s="8"/>
      <c r="B74" s="10"/>
    </row>
    <row r="75" spans="1:3" ht="30" customHeight="1" x14ac:dyDescent="0.25">
      <c r="A75" s="14" t="s">
        <v>3</v>
      </c>
      <c r="B75" s="17" t="s">
        <v>13</v>
      </c>
    </row>
    <row r="76" spans="1:3" ht="30" customHeight="1" x14ac:dyDescent="0.25">
      <c r="A76" s="6"/>
      <c r="B76" s="11" t="s">
        <v>5</v>
      </c>
    </row>
    <row r="77" spans="1:3" ht="30" customHeight="1" x14ac:dyDescent="0.25">
      <c r="A77" s="14" t="s">
        <v>18</v>
      </c>
      <c r="B77" s="16" t="s">
        <v>17</v>
      </c>
    </row>
    <row r="78" spans="1:3" s="4" customFormat="1" ht="30" customHeight="1" x14ac:dyDescent="0.25">
      <c r="A78" s="5" t="s">
        <v>12</v>
      </c>
      <c r="B78" s="7"/>
      <c r="C78" s="3"/>
    </row>
    <row r="79" spans="1:3" s="4" customFormat="1" ht="30" customHeight="1" x14ac:dyDescent="0.25">
      <c r="A79"/>
      <c r="B79"/>
      <c r="C79" s="3"/>
    </row>
    <row r="80" spans="1:3" s="4" customFormat="1" ht="30" customHeight="1" x14ac:dyDescent="0.25">
      <c r="A80"/>
      <c r="B80"/>
      <c r="C80" s="3"/>
    </row>
    <row r="81" spans="1:3" s="4" customFormat="1" ht="30" customHeight="1" x14ac:dyDescent="0.25">
      <c r="A81"/>
      <c r="B81"/>
      <c r="C81" s="3"/>
    </row>
    <row r="82" spans="1:3" ht="30" customHeight="1" x14ac:dyDescent="0.25">
      <c r="A82"/>
      <c r="B82"/>
    </row>
    <row r="83" spans="1:3" ht="30" customHeight="1" x14ac:dyDescent="0.25">
      <c r="A83"/>
      <c r="B83"/>
    </row>
    <row r="84" spans="1:3" ht="30" customHeight="1" x14ac:dyDescent="0.25">
      <c r="A84"/>
      <c r="B84"/>
    </row>
    <row r="85" spans="1:3" ht="30" customHeight="1" x14ac:dyDescent="0.25">
      <c r="A85"/>
      <c r="B85"/>
    </row>
    <row r="86" spans="1:3" ht="30" customHeight="1" x14ac:dyDescent="0.25"/>
    <row r="87" spans="1:3" ht="30" customHeight="1" x14ac:dyDescent="0.25"/>
    <row r="88" spans="1:3" ht="30" customHeight="1" x14ac:dyDescent="0.25">
      <c r="A88" s="14" t="s">
        <v>3</v>
      </c>
      <c r="B88" s="17" t="s">
        <v>13</v>
      </c>
    </row>
    <row r="89" spans="1:3" ht="30" customHeight="1" x14ac:dyDescent="0.25">
      <c r="A89" s="6"/>
      <c r="B89" s="11" t="s">
        <v>6</v>
      </c>
    </row>
    <row r="90" spans="1:3" ht="30" customHeight="1" x14ac:dyDescent="0.25">
      <c r="A90" s="14" t="s">
        <v>18</v>
      </c>
      <c r="B90" s="16" t="s">
        <v>17</v>
      </c>
    </row>
    <row r="91" spans="1:3" ht="30" customHeight="1" x14ac:dyDescent="0.25">
      <c r="A91" s="5" t="s">
        <v>12</v>
      </c>
      <c r="B91" s="7"/>
    </row>
    <row r="92" spans="1:3" ht="30" customHeight="1" x14ac:dyDescent="0.25">
      <c r="A92"/>
      <c r="B92"/>
    </row>
    <row r="93" spans="1:3" ht="30" customHeight="1" x14ac:dyDescent="0.25">
      <c r="A93"/>
      <c r="B93"/>
    </row>
    <row r="94" spans="1:3" ht="30" customHeight="1" x14ac:dyDescent="0.25">
      <c r="A94"/>
      <c r="B94"/>
    </row>
    <row r="95" spans="1:3" ht="30" customHeight="1" x14ac:dyDescent="0.25">
      <c r="A95"/>
      <c r="B95"/>
    </row>
    <row r="96" spans="1:3" ht="30" customHeight="1" x14ac:dyDescent="0.25">
      <c r="A96"/>
      <c r="B96"/>
    </row>
    <row r="97" spans="1:2" ht="30" customHeight="1" x14ac:dyDescent="0.25">
      <c r="A97"/>
      <c r="B97"/>
    </row>
    <row r="98" spans="1:2" ht="30" customHeight="1" x14ac:dyDescent="0.25">
      <c r="A98"/>
      <c r="B98"/>
    </row>
    <row r="99" spans="1:2" ht="30" customHeight="1" x14ac:dyDescent="0.25">
      <c r="A99" s="14" t="s">
        <v>3</v>
      </c>
      <c r="B99" s="17" t="s">
        <v>13</v>
      </c>
    </row>
    <row r="100" spans="1:2" ht="30" customHeight="1" x14ac:dyDescent="0.25">
      <c r="A100" s="6"/>
      <c r="B100" s="11" t="s">
        <v>7</v>
      </c>
    </row>
    <row r="101" spans="1:2" ht="30" customHeight="1" x14ac:dyDescent="0.25">
      <c r="A101" s="14" t="s">
        <v>18</v>
      </c>
      <c r="B101" s="16" t="s">
        <v>17</v>
      </c>
    </row>
    <row r="102" spans="1:2" ht="30" customHeight="1" x14ac:dyDescent="0.25">
      <c r="A102" s="5" t="s">
        <v>12</v>
      </c>
      <c r="B102" s="7"/>
    </row>
    <row r="103" spans="1:2" ht="30" customHeight="1" x14ac:dyDescent="0.25">
      <c r="A103"/>
      <c r="B103"/>
    </row>
    <row r="104" spans="1:2" ht="30" customHeight="1" x14ac:dyDescent="0.25">
      <c r="A104"/>
      <c r="B104"/>
    </row>
    <row r="105" spans="1:2" ht="30" customHeight="1" x14ac:dyDescent="0.25">
      <c r="A105"/>
      <c r="B105"/>
    </row>
    <row r="106" spans="1:2" ht="30" customHeight="1" x14ac:dyDescent="0.25">
      <c r="A106"/>
      <c r="B106"/>
    </row>
    <row r="107" spans="1:2" ht="30" customHeight="1" x14ac:dyDescent="0.25">
      <c r="A107"/>
      <c r="B107"/>
    </row>
    <row r="108" spans="1:2" ht="30" customHeight="1" x14ac:dyDescent="0.25">
      <c r="A108"/>
      <c r="B108"/>
    </row>
    <row r="109" spans="1:2" ht="30" customHeight="1" x14ac:dyDescent="0.25">
      <c r="A109"/>
      <c r="B109"/>
    </row>
    <row r="110" spans="1:2" ht="30" customHeight="1" x14ac:dyDescent="0.25"/>
    <row r="111" spans="1:2" ht="30" customHeight="1" x14ac:dyDescent="0.25"/>
    <row r="112" spans="1:2" ht="30" customHeight="1" x14ac:dyDescent="0.25">
      <c r="A112" s="14" t="s">
        <v>3</v>
      </c>
      <c r="B112" s="17" t="s">
        <v>13</v>
      </c>
    </row>
    <row r="113" spans="1:2" ht="30" customHeight="1" x14ac:dyDescent="0.25">
      <c r="A113" s="6"/>
      <c r="B113" s="11" t="s">
        <v>8</v>
      </c>
    </row>
    <row r="114" spans="1:2" ht="30" customHeight="1" x14ac:dyDescent="0.25">
      <c r="A114" s="14" t="s">
        <v>18</v>
      </c>
      <c r="B114" s="16" t="s">
        <v>17</v>
      </c>
    </row>
    <row r="115" spans="1:2" ht="30" customHeight="1" x14ac:dyDescent="0.25">
      <c r="A115" s="5" t="s">
        <v>12</v>
      </c>
      <c r="B115" s="7"/>
    </row>
    <row r="116" spans="1:2" ht="30" customHeight="1" x14ac:dyDescent="0.25">
      <c r="A116"/>
      <c r="B116"/>
    </row>
    <row r="117" spans="1:2" ht="30" customHeight="1" x14ac:dyDescent="0.25">
      <c r="A117"/>
      <c r="B117"/>
    </row>
    <row r="118" spans="1:2" ht="30" customHeight="1" x14ac:dyDescent="0.25">
      <c r="A118"/>
      <c r="B118"/>
    </row>
    <row r="119" spans="1:2" ht="30" customHeight="1" x14ac:dyDescent="0.25">
      <c r="A119"/>
      <c r="B119"/>
    </row>
    <row r="120" spans="1:2" ht="30" customHeight="1" x14ac:dyDescent="0.25">
      <c r="A120"/>
      <c r="B120"/>
    </row>
    <row r="121" spans="1:2" ht="30" customHeight="1" x14ac:dyDescent="0.25">
      <c r="A121"/>
      <c r="B121"/>
    </row>
    <row r="122" spans="1:2" ht="30" customHeight="1" x14ac:dyDescent="0.25">
      <c r="A122"/>
      <c r="B122"/>
    </row>
    <row r="123" spans="1:2" ht="30" customHeight="1" x14ac:dyDescent="0.25">
      <c r="A123"/>
      <c r="B123"/>
    </row>
    <row r="124" spans="1:2" ht="30" customHeight="1" x14ac:dyDescent="0.25"/>
    <row r="125" spans="1:2" ht="30" customHeight="1" x14ac:dyDescent="0.25">
      <c r="A125" s="14" t="s">
        <v>3</v>
      </c>
      <c r="B125" s="17" t="s">
        <v>13</v>
      </c>
    </row>
    <row r="126" spans="1:2" ht="30" customHeight="1" x14ac:dyDescent="0.25">
      <c r="A126" s="6"/>
      <c r="B126" s="11" t="s">
        <v>9</v>
      </c>
    </row>
    <row r="127" spans="1:2" ht="30" customHeight="1" x14ac:dyDescent="0.25">
      <c r="A127" s="14" t="s">
        <v>18</v>
      </c>
      <c r="B127" s="16" t="s">
        <v>17</v>
      </c>
    </row>
    <row r="128" spans="1:2" ht="30" customHeight="1" x14ac:dyDescent="0.25">
      <c r="A128" s="5" t="s">
        <v>12</v>
      </c>
      <c r="B128" s="7"/>
    </row>
    <row r="129" spans="1:2" ht="30" customHeight="1" x14ac:dyDescent="0.25">
      <c r="A129"/>
      <c r="B129"/>
    </row>
    <row r="130" spans="1:2" ht="30" customHeight="1" x14ac:dyDescent="0.25">
      <c r="A130"/>
      <c r="B130"/>
    </row>
    <row r="131" spans="1:2" ht="30" customHeight="1" x14ac:dyDescent="0.25">
      <c r="A131"/>
      <c r="B131"/>
    </row>
    <row r="132" spans="1:2" ht="30" customHeight="1" x14ac:dyDescent="0.25">
      <c r="A132"/>
      <c r="B132"/>
    </row>
    <row r="133" spans="1:2" ht="30" customHeight="1" x14ac:dyDescent="0.25">
      <c r="A133"/>
      <c r="B133"/>
    </row>
    <row r="134" spans="1:2" ht="30" customHeight="1" x14ac:dyDescent="0.25">
      <c r="A134"/>
      <c r="B134"/>
    </row>
    <row r="135" spans="1:2" ht="30" customHeight="1" x14ac:dyDescent="0.25">
      <c r="A135"/>
      <c r="B135"/>
    </row>
    <row r="136" spans="1:2" ht="30" customHeight="1" x14ac:dyDescent="0.25"/>
    <row r="137" spans="1:2" ht="30" customHeight="1" x14ac:dyDescent="0.25"/>
    <row r="138" spans="1:2" ht="30" customHeight="1" x14ac:dyDescent="0.25"/>
    <row r="139" spans="1:2" ht="30" customHeight="1" x14ac:dyDescent="0.25"/>
    <row r="140" spans="1:2" ht="30" customHeight="1" x14ac:dyDescent="0.25"/>
    <row r="141" spans="1:2" ht="30" customHeight="1" x14ac:dyDescent="0.25"/>
    <row r="142" spans="1:2" ht="30" customHeight="1" x14ac:dyDescent="0.25"/>
    <row r="143" spans="1:2" ht="30" customHeight="1" x14ac:dyDescent="0.25"/>
    <row r="144" spans="1:2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</sheetData>
  <pageMargins left="0.7" right="0.7" top="0.75" bottom="0.75" header="0.3" footer="0.3"/>
  <pageSetup orientation="portrait" horizontalDpi="300" verticalDpi="30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showGridLines="0" showZeros="0" tabSelected="1" view="pageBreakPreview" topLeftCell="C1" zoomScale="60" zoomScaleNormal="70" zoomScalePageLayoutView="70" workbookViewId="0">
      <selection activeCell="C1" sqref="C1:Q4"/>
    </sheetView>
  </sheetViews>
  <sheetFormatPr baseColWidth="10" defaultColWidth="11.42578125" defaultRowHeight="13.5" x14ac:dyDescent="0.25"/>
  <cols>
    <col min="1" max="1" width="10.28515625" style="26" customWidth="1"/>
    <col min="2" max="2" width="32.7109375" style="27" customWidth="1"/>
    <col min="3" max="3" width="32.5703125" style="27" customWidth="1"/>
    <col min="4" max="4" width="32" style="27" customWidth="1"/>
    <col min="5" max="7" width="19.42578125" style="28" customWidth="1"/>
    <col min="8" max="9" width="18.7109375" style="29" customWidth="1"/>
    <col min="10" max="10" width="15.140625" style="27" customWidth="1"/>
    <col min="11" max="11" width="29.85546875" style="26" customWidth="1"/>
    <col min="12" max="12" width="35.5703125" style="27" customWidth="1"/>
    <col min="13" max="13" width="18.5703125" style="26" customWidth="1"/>
    <col min="14" max="14" width="35.42578125" style="27" customWidth="1"/>
    <col min="15" max="15" width="15" style="26" customWidth="1"/>
    <col min="16" max="16" width="23.28515625" style="26" customWidth="1"/>
    <col min="17" max="17" width="11.42578125" style="26" customWidth="1"/>
    <col min="18" max="18" width="21.42578125" style="26" customWidth="1"/>
    <col min="19" max="19" width="13.42578125" style="30" customWidth="1"/>
    <col min="20" max="16384" width="11.42578125" style="22"/>
  </cols>
  <sheetData>
    <row r="1" spans="1:19" ht="20.100000000000001" customHeight="1" x14ac:dyDescent="0.25">
      <c r="A1" s="36"/>
      <c r="B1" s="36"/>
      <c r="C1" s="37" t="s">
        <v>33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44" t="s">
        <v>59</v>
      </c>
      <c r="S1" s="45"/>
    </row>
    <row r="2" spans="1:19" ht="20.100000000000001" customHeight="1" x14ac:dyDescent="0.25">
      <c r="A2" s="36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44" t="s">
        <v>60</v>
      </c>
      <c r="S2" s="45"/>
    </row>
    <row r="3" spans="1:19" ht="20.100000000000001" customHeight="1" x14ac:dyDescent="0.25">
      <c r="A3" s="36"/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44" t="s">
        <v>56</v>
      </c>
      <c r="S3" s="45"/>
    </row>
    <row r="4" spans="1:19" ht="20.100000000000001" customHeight="1" x14ac:dyDescent="0.25">
      <c r="A4" s="36"/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44" t="s">
        <v>57</v>
      </c>
      <c r="S4" s="45"/>
    </row>
    <row r="5" spans="1:19" x14ac:dyDescent="0.25">
      <c r="A5" s="47"/>
      <c r="S5" s="48"/>
    </row>
    <row r="6" spans="1:19" s="18" customFormat="1" ht="45" customHeight="1" x14ac:dyDescent="0.25">
      <c r="A6" s="49" t="s">
        <v>19</v>
      </c>
      <c r="B6" s="31" t="s">
        <v>0</v>
      </c>
      <c r="C6" s="31" t="s">
        <v>1</v>
      </c>
      <c r="D6" s="31" t="s">
        <v>2</v>
      </c>
      <c r="E6" s="32" t="s">
        <v>20</v>
      </c>
      <c r="F6" s="32" t="s">
        <v>3</v>
      </c>
      <c r="G6" s="32" t="s">
        <v>21</v>
      </c>
      <c r="H6" s="32" t="s">
        <v>22</v>
      </c>
      <c r="I6" s="32" t="s">
        <v>23</v>
      </c>
      <c r="J6" s="31" t="s">
        <v>52</v>
      </c>
      <c r="K6" s="31" t="s">
        <v>24</v>
      </c>
      <c r="L6" s="31" t="s">
        <v>25</v>
      </c>
      <c r="M6" s="31" t="s">
        <v>26</v>
      </c>
      <c r="N6" s="31" t="s">
        <v>27</v>
      </c>
      <c r="O6" s="33" t="s">
        <v>28</v>
      </c>
      <c r="P6" s="33" t="s">
        <v>29</v>
      </c>
      <c r="Q6" s="31" t="s">
        <v>30</v>
      </c>
      <c r="R6" s="31" t="s">
        <v>31</v>
      </c>
      <c r="S6" s="50" t="s">
        <v>32</v>
      </c>
    </row>
    <row r="7" spans="1:19" x14ac:dyDescent="0.25">
      <c r="A7" s="19">
        <v>1</v>
      </c>
      <c r="B7" s="20"/>
      <c r="C7" s="20"/>
      <c r="D7" s="20"/>
      <c r="E7" s="21"/>
      <c r="F7" s="21"/>
      <c r="G7" s="21"/>
      <c r="H7" s="21"/>
      <c r="I7" s="21"/>
      <c r="J7" s="20"/>
      <c r="K7" s="19"/>
      <c r="L7" s="19"/>
      <c r="M7" s="24"/>
      <c r="N7" s="25"/>
      <c r="O7" s="24"/>
      <c r="P7" s="24"/>
      <c r="Q7" s="24"/>
      <c r="R7" s="24"/>
      <c r="S7" s="23"/>
    </row>
    <row r="8" spans="1:19" x14ac:dyDescent="0.25">
      <c r="A8" s="19">
        <v>2</v>
      </c>
      <c r="B8" s="20"/>
      <c r="C8" s="20"/>
      <c r="D8" s="20"/>
      <c r="E8" s="21"/>
      <c r="F8" s="21"/>
      <c r="G8" s="21"/>
      <c r="H8" s="21"/>
      <c r="I8" s="21"/>
      <c r="J8" s="20"/>
      <c r="K8" s="19"/>
      <c r="L8" s="19"/>
      <c r="M8" s="24"/>
      <c r="N8" s="25"/>
      <c r="O8" s="24"/>
      <c r="P8" s="24"/>
      <c r="Q8" s="24"/>
      <c r="R8" s="24"/>
      <c r="S8" s="51"/>
    </row>
    <row r="9" spans="1:19" x14ac:dyDescent="0.25">
      <c r="A9" s="19">
        <v>3</v>
      </c>
      <c r="B9" s="20"/>
      <c r="C9" s="20"/>
      <c r="D9" s="20"/>
      <c r="E9" s="21"/>
      <c r="F9" s="21"/>
      <c r="G9" s="21"/>
      <c r="H9" s="21"/>
      <c r="I9" s="21"/>
      <c r="J9" s="20"/>
      <c r="K9" s="19"/>
      <c r="L9" s="19"/>
      <c r="M9" s="24"/>
      <c r="N9" s="25"/>
      <c r="O9" s="24"/>
      <c r="P9" s="24"/>
      <c r="Q9" s="24"/>
      <c r="R9" s="24"/>
      <c r="S9" s="51"/>
    </row>
    <row r="10" spans="1:19" x14ac:dyDescent="0.25">
      <c r="A10" s="19">
        <v>4</v>
      </c>
      <c r="B10" s="20"/>
      <c r="C10" s="20"/>
      <c r="D10" s="20"/>
      <c r="E10" s="21"/>
      <c r="F10" s="21"/>
      <c r="G10" s="21"/>
      <c r="H10" s="21"/>
      <c r="I10" s="21"/>
      <c r="J10" s="20"/>
      <c r="K10" s="19"/>
      <c r="L10" s="19"/>
      <c r="M10" s="24"/>
      <c r="N10" s="25"/>
      <c r="O10" s="24"/>
      <c r="P10" s="24"/>
      <c r="Q10" s="24"/>
      <c r="R10" s="24"/>
      <c r="S10" s="51"/>
    </row>
    <row r="11" spans="1:19" x14ac:dyDescent="0.25">
      <c r="A11" s="19">
        <v>5</v>
      </c>
      <c r="B11" s="20"/>
      <c r="C11" s="20"/>
      <c r="D11" s="20"/>
      <c r="E11" s="21"/>
      <c r="F11" s="21"/>
      <c r="G11" s="21"/>
      <c r="H11" s="21"/>
      <c r="I11" s="21"/>
      <c r="J11" s="20"/>
      <c r="K11" s="19"/>
      <c r="L11" s="19"/>
      <c r="M11" s="24"/>
      <c r="N11" s="25"/>
      <c r="O11" s="24"/>
      <c r="P11" s="24"/>
      <c r="Q11" s="24"/>
      <c r="R11" s="24"/>
      <c r="S11" s="51"/>
    </row>
    <row r="12" spans="1:19" x14ac:dyDescent="0.25">
      <c r="A12" s="19">
        <v>6</v>
      </c>
      <c r="B12" s="20"/>
      <c r="C12" s="20"/>
      <c r="D12" s="20"/>
      <c r="E12" s="21"/>
      <c r="F12" s="21"/>
      <c r="G12" s="21"/>
      <c r="H12" s="21"/>
      <c r="I12" s="21"/>
      <c r="J12" s="20"/>
      <c r="K12" s="19"/>
      <c r="L12" s="19"/>
      <c r="M12" s="24"/>
      <c r="N12" s="25"/>
      <c r="O12" s="24"/>
      <c r="P12" s="24"/>
      <c r="Q12" s="24"/>
      <c r="R12" s="24"/>
      <c r="S12" s="51"/>
    </row>
    <row r="13" spans="1:19" x14ac:dyDescent="0.25">
      <c r="A13" s="19">
        <v>7</v>
      </c>
      <c r="B13" s="20"/>
      <c r="C13" s="20"/>
      <c r="D13" s="20"/>
      <c r="E13" s="21"/>
      <c r="F13" s="21"/>
      <c r="G13" s="21"/>
      <c r="H13" s="21"/>
      <c r="I13" s="21"/>
      <c r="J13" s="20"/>
      <c r="K13" s="19"/>
      <c r="L13" s="19"/>
      <c r="M13" s="24"/>
      <c r="N13" s="25"/>
      <c r="O13" s="24"/>
      <c r="P13" s="24"/>
      <c r="Q13" s="24"/>
      <c r="R13" s="24"/>
      <c r="S13" s="51"/>
    </row>
    <row r="14" spans="1:19" x14ac:dyDescent="0.25">
      <c r="A14" s="19">
        <v>8</v>
      </c>
      <c r="B14" s="20"/>
      <c r="C14" s="20"/>
      <c r="D14" s="20"/>
      <c r="E14" s="21"/>
      <c r="F14" s="21"/>
      <c r="G14" s="21"/>
      <c r="H14" s="21"/>
      <c r="I14" s="21"/>
      <c r="J14" s="20"/>
      <c r="K14" s="19"/>
      <c r="L14" s="19"/>
      <c r="M14" s="24"/>
      <c r="N14" s="25"/>
      <c r="O14" s="24"/>
      <c r="P14" s="24"/>
      <c r="Q14" s="24"/>
      <c r="R14" s="24"/>
      <c r="S14" s="51"/>
    </row>
    <row r="15" spans="1:19" x14ac:dyDescent="0.25">
      <c r="A15" s="19">
        <v>9</v>
      </c>
      <c r="B15" s="20"/>
      <c r="C15" s="20"/>
      <c r="D15" s="20"/>
      <c r="E15" s="21"/>
      <c r="F15" s="21"/>
      <c r="G15" s="21"/>
      <c r="H15" s="21"/>
      <c r="I15" s="21"/>
      <c r="J15" s="20"/>
      <c r="K15" s="19"/>
      <c r="L15" s="19"/>
      <c r="M15" s="24"/>
      <c r="N15" s="25"/>
      <c r="O15" s="24"/>
      <c r="P15" s="24"/>
      <c r="Q15" s="24"/>
      <c r="R15" s="24"/>
      <c r="S15" s="51"/>
    </row>
    <row r="16" spans="1:19" x14ac:dyDescent="0.25">
      <c r="A16" s="19">
        <v>10</v>
      </c>
      <c r="B16" s="20"/>
      <c r="C16" s="20"/>
      <c r="D16" s="20"/>
      <c r="E16" s="21"/>
      <c r="F16" s="21"/>
      <c r="G16" s="21"/>
      <c r="H16" s="21"/>
      <c r="I16" s="21"/>
      <c r="J16" s="20"/>
      <c r="K16" s="19"/>
      <c r="L16" s="19"/>
      <c r="M16" s="24"/>
      <c r="N16" s="25"/>
      <c r="O16" s="24"/>
      <c r="P16" s="24"/>
      <c r="Q16" s="24"/>
      <c r="R16" s="24"/>
      <c r="S16" s="51"/>
    </row>
    <row r="17" spans="1:19" x14ac:dyDescent="0.25">
      <c r="A17" s="19">
        <v>11</v>
      </c>
      <c r="B17" s="20"/>
      <c r="C17" s="20"/>
      <c r="D17" s="20"/>
      <c r="E17" s="21"/>
      <c r="F17" s="21"/>
      <c r="G17" s="21"/>
      <c r="H17" s="21"/>
      <c r="I17" s="21"/>
      <c r="J17" s="20"/>
      <c r="K17" s="19"/>
      <c r="L17" s="19"/>
      <c r="M17" s="24"/>
      <c r="N17" s="25"/>
      <c r="O17" s="24"/>
      <c r="P17" s="24"/>
      <c r="Q17" s="24"/>
      <c r="R17" s="24"/>
      <c r="S17" s="51"/>
    </row>
    <row r="18" spans="1:19" x14ac:dyDescent="0.25">
      <c r="A18" s="19">
        <v>12</v>
      </c>
      <c r="B18" s="20"/>
      <c r="C18" s="20"/>
      <c r="D18" s="20"/>
      <c r="E18" s="21"/>
      <c r="F18" s="21"/>
      <c r="G18" s="21"/>
      <c r="H18" s="21"/>
      <c r="I18" s="21"/>
      <c r="J18" s="20"/>
      <c r="K18" s="19"/>
      <c r="L18" s="19"/>
      <c r="M18" s="24"/>
      <c r="N18" s="25"/>
      <c r="O18" s="24"/>
      <c r="P18" s="24"/>
      <c r="Q18" s="24"/>
      <c r="R18" s="24"/>
      <c r="S18" s="51"/>
    </row>
    <row r="19" spans="1:19" x14ac:dyDescent="0.25">
      <c r="A19" s="19">
        <v>13</v>
      </c>
      <c r="B19" s="20"/>
      <c r="C19" s="20"/>
      <c r="D19" s="20"/>
      <c r="E19" s="21"/>
      <c r="F19" s="21"/>
      <c r="G19" s="21"/>
      <c r="H19" s="21"/>
      <c r="I19" s="21"/>
      <c r="J19" s="20"/>
      <c r="K19" s="19"/>
      <c r="L19" s="19"/>
      <c r="M19" s="24"/>
      <c r="N19" s="25"/>
      <c r="O19" s="24"/>
      <c r="P19" s="24"/>
      <c r="Q19" s="24"/>
      <c r="R19" s="24"/>
      <c r="S19" s="51"/>
    </row>
    <row r="20" spans="1:19" x14ac:dyDescent="0.25">
      <c r="A20" s="19">
        <v>14</v>
      </c>
      <c r="B20" s="20"/>
      <c r="C20" s="20"/>
      <c r="D20" s="20"/>
      <c r="E20" s="21"/>
      <c r="F20" s="21"/>
      <c r="G20" s="21"/>
      <c r="H20" s="21"/>
      <c r="I20" s="21"/>
      <c r="J20" s="20"/>
      <c r="K20" s="19"/>
      <c r="L20" s="19"/>
      <c r="M20" s="24"/>
      <c r="N20" s="25"/>
      <c r="O20" s="24"/>
      <c r="P20" s="24"/>
      <c r="Q20" s="24"/>
      <c r="R20" s="24"/>
      <c r="S20" s="51"/>
    </row>
    <row r="21" spans="1:19" x14ac:dyDescent="0.25">
      <c r="A21" s="19">
        <v>15</v>
      </c>
      <c r="B21" s="20"/>
      <c r="C21" s="20"/>
      <c r="D21" s="20"/>
      <c r="E21" s="21"/>
      <c r="F21" s="21"/>
      <c r="G21" s="21"/>
      <c r="H21" s="21"/>
      <c r="I21" s="21"/>
      <c r="J21" s="20"/>
      <c r="K21" s="19"/>
      <c r="L21" s="19"/>
      <c r="M21" s="24"/>
      <c r="N21" s="25"/>
      <c r="O21" s="24"/>
      <c r="P21" s="24"/>
      <c r="Q21" s="24"/>
      <c r="R21" s="24"/>
      <c r="S21" s="51"/>
    </row>
    <row r="22" spans="1:19" x14ac:dyDescent="0.25">
      <c r="A22" s="19">
        <v>16</v>
      </c>
      <c r="B22" s="20"/>
      <c r="C22" s="20"/>
      <c r="D22" s="20"/>
      <c r="E22" s="21"/>
      <c r="F22" s="21"/>
      <c r="G22" s="21"/>
      <c r="H22" s="21"/>
      <c r="I22" s="21"/>
      <c r="J22" s="20"/>
      <c r="K22" s="19"/>
      <c r="L22" s="19"/>
      <c r="M22" s="24"/>
      <c r="N22" s="25"/>
      <c r="O22" s="24"/>
      <c r="P22" s="24"/>
      <c r="Q22" s="24"/>
      <c r="R22" s="24"/>
      <c r="S22" s="51"/>
    </row>
    <row r="23" spans="1:19" x14ac:dyDescent="0.25">
      <c r="A23" s="19">
        <v>17</v>
      </c>
      <c r="B23" s="20"/>
      <c r="C23" s="20"/>
      <c r="D23" s="20"/>
      <c r="E23" s="21"/>
      <c r="F23" s="21"/>
      <c r="G23" s="21"/>
      <c r="H23" s="21"/>
      <c r="I23" s="21"/>
      <c r="J23" s="20"/>
      <c r="K23" s="19"/>
      <c r="L23" s="19"/>
      <c r="M23" s="24"/>
      <c r="N23" s="25"/>
      <c r="O23" s="24"/>
      <c r="P23" s="24"/>
      <c r="Q23" s="24"/>
      <c r="R23" s="24"/>
      <c r="S23" s="51"/>
    </row>
    <row r="24" spans="1:19" x14ac:dyDescent="0.25">
      <c r="A24" s="19">
        <v>18</v>
      </c>
      <c r="B24" s="20"/>
      <c r="C24" s="20"/>
      <c r="D24" s="20"/>
      <c r="E24" s="21"/>
      <c r="F24" s="21"/>
      <c r="G24" s="21"/>
      <c r="H24" s="21"/>
      <c r="I24" s="21"/>
      <c r="J24" s="20"/>
      <c r="K24" s="19"/>
      <c r="L24" s="19"/>
      <c r="M24" s="24"/>
      <c r="N24" s="25"/>
      <c r="O24" s="24"/>
      <c r="P24" s="24"/>
      <c r="Q24" s="24"/>
      <c r="R24" s="24"/>
      <c r="S24" s="51"/>
    </row>
    <row r="25" spans="1:19" x14ac:dyDescent="0.25">
      <c r="A25" s="19">
        <v>19</v>
      </c>
      <c r="B25" s="20"/>
      <c r="C25" s="20"/>
      <c r="D25" s="20"/>
      <c r="E25" s="21"/>
      <c r="F25" s="21"/>
      <c r="G25" s="21"/>
      <c r="H25" s="21"/>
      <c r="I25" s="21"/>
      <c r="J25" s="20"/>
      <c r="K25" s="19"/>
      <c r="L25" s="19"/>
      <c r="M25" s="24"/>
      <c r="N25" s="25"/>
      <c r="O25" s="24"/>
      <c r="P25" s="24"/>
      <c r="Q25" s="24"/>
      <c r="R25" s="24"/>
      <c r="S25" s="51"/>
    </row>
    <row r="26" spans="1:19" x14ac:dyDescent="0.25">
      <c r="A26" s="19">
        <v>20</v>
      </c>
      <c r="B26" s="20"/>
      <c r="C26" s="20"/>
      <c r="D26" s="20"/>
      <c r="E26" s="21"/>
      <c r="F26" s="21"/>
      <c r="G26" s="21"/>
      <c r="H26" s="21"/>
      <c r="I26" s="21"/>
      <c r="J26" s="20"/>
      <c r="K26" s="19"/>
      <c r="L26" s="19"/>
      <c r="M26" s="24"/>
      <c r="N26" s="25"/>
      <c r="O26" s="24"/>
      <c r="P26" s="24"/>
      <c r="Q26" s="24"/>
      <c r="R26" s="24"/>
      <c r="S26" s="51"/>
    </row>
    <row r="27" spans="1:19" x14ac:dyDescent="0.25">
      <c r="A27" s="19">
        <v>21</v>
      </c>
      <c r="B27" s="20"/>
      <c r="C27" s="20"/>
      <c r="D27" s="20"/>
      <c r="E27" s="21"/>
      <c r="F27" s="21"/>
      <c r="G27" s="21"/>
      <c r="H27" s="21"/>
      <c r="I27" s="21"/>
      <c r="J27" s="20"/>
      <c r="K27" s="19"/>
      <c r="L27" s="19"/>
      <c r="M27" s="24"/>
      <c r="N27" s="25"/>
      <c r="O27" s="24"/>
      <c r="P27" s="24"/>
      <c r="Q27" s="24"/>
      <c r="R27" s="24"/>
      <c r="S27" s="51"/>
    </row>
    <row r="28" spans="1:19" x14ac:dyDescent="0.25">
      <c r="A28" s="19">
        <v>22</v>
      </c>
      <c r="B28" s="20"/>
      <c r="C28" s="20"/>
      <c r="D28" s="20"/>
      <c r="E28" s="21"/>
      <c r="F28" s="21"/>
      <c r="G28" s="21"/>
      <c r="H28" s="21"/>
      <c r="I28" s="21"/>
      <c r="J28" s="20"/>
      <c r="K28" s="19"/>
      <c r="L28" s="19"/>
      <c r="M28" s="24"/>
      <c r="N28" s="25"/>
      <c r="O28" s="24"/>
      <c r="P28" s="24"/>
      <c r="Q28" s="24"/>
      <c r="R28" s="24"/>
      <c r="S28" s="51"/>
    </row>
    <row r="29" spans="1:19" x14ac:dyDescent="0.25">
      <c r="A29" s="19">
        <v>23</v>
      </c>
      <c r="B29" s="20"/>
      <c r="C29" s="20"/>
      <c r="D29" s="20"/>
      <c r="E29" s="21"/>
      <c r="F29" s="21"/>
      <c r="G29" s="21"/>
      <c r="H29" s="21"/>
      <c r="I29" s="21"/>
      <c r="J29" s="20"/>
      <c r="K29" s="19"/>
      <c r="L29" s="19"/>
      <c r="M29" s="24"/>
      <c r="N29" s="25"/>
      <c r="O29" s="24"/>
      <c r="P29" s="24"/>
      <c r="Q29" s="24"/>
      <c r="R29" s="24"/>
      <c r="S29" s="51"/>
    </row>
    <row r="30" spans="1:19" x14ac:dyDescent="0.25">
      <c r="A30" s="19">
        <v>24</v>
      </c>
      <c r="B30" s="20"/>
      <c r="C30" s="20"/>
      <c r="D30" s="20"/>
      <c r="E30" s="21"/>
      <c r="F30" s="21"/>
      <c r="G30" s="21"/>
      <c r="H30" s="21"/>
      <c r="I30" s="21"/>
      <c r="J30" s="20"/>
      <c r="K30" s="19"/>
      <c r="L30" s="19"/>
      <c r="M30" s="24"/>
      <c r="N30" s="25"/>
      <c r="O30" s="24"/>
      <c r="P30" s="24"/>
      <c r="Q30" s="24"/>
      <c r="R30" s="24"/>
      <c r="S30" s="51"/>
    </row>
    <row r="31" spans="1:19" x14ac:dyDescent="0.25">
      <c r="A31" s="19">
        <v>25</v>
      </c>
      <c r="B31" s="20"/>
      <c r="C31" s="20"/>
      <c r="D31" s="20"/>
      <c r="E31" s="21"/>
      <c r="F31" s="21"/>
      <c r="G31" s="21"/>
      <c r="H31" s="21"/>
      <c r="I31" s="21"/>
      <c r="J31" s="20"/>
      <c r="K31" s="19"/>
      <c r="L31" s="19"/>
      <c r="M31" s="24"/>
      <c r="N31" s="25"/>
      <c r="O31" s="24"/>
      <c r="P31" s="24"/>
      <c r="Q31" s="24"/>
      <c r="R31" s="24"/>
      <c r="S31" s="51"/>
    </row>
    <row r="32" spans="1:19" x14ac:dyDescent="0.25">
      <c r="A32" s="19">
        <v>26</v>
      </c>
      <c r="B32" s="20"/>
      <c r="C32" s="20"/>
      <c r="D32" s="20"/>
      <c r="E32" s="21"/>
      <c r="F32" s="21"/>
      <c r="G32" s="21"/>
      <c r="H32" s="21"/>
      <c r="I32" s="21"/>
      <c r="J32" s="20"/>
      <c r="K32" s="19"/>
      <c r="L32" s="19"/>
      <c r="M32" s="24"/>
      <c r="N32" s="25"/>
      <c r="O32" s="24"/>
      <c r="P32" s="24"/>
      <c r="Q32" s="24"/>
      <c r="R32" s="24"/>
      <c r="S32" s="51"/>
    </row>
    <row r="33" spans="1:19" x14ac:dyDescent="0.25">
      <c r="A33" s="19">
        <v>27</v>
      </c>
      <c r="B33" s="20"/>
      <c r="C33" s="20"/>
      <c r="D33" s="20"/>
      <c r="E33" s="21"/>
      <c r="F33" s="21"/>
      <c r="G33" s="21"/>
      <c r="H33" s="21"/>
      <c r="I33" s="21"/>
      <c r="J33" s="20"/>
      <c r="K33" s="19"/>
      <c r="L33" s="19"/>
      <c r="M33" s="24"/>
      <c r="N33" s="25"/>
      <c r="O33" s="24"/>
      <c r="P33" s="24"/>
      <c r="Q33" s="24"/>
      <c r="R33" s="24"/>
      <c r="S33" s="51"/>
    </row>
    <row r="34" spans="1:19" x14ac:dyDescent="0.25">
      <c r="A34" s="19">
        <v>28</v>
      </c>
      <c r="B34" s="20"/>
      <c r="C34" s="20"/>
      <c r="D34" s="20"/>
      <c r="E34" s="21"/>
      <c r="F34" s="21"/>
      <c r="G34" s="21"/>
      <c r="H34" s="21"/>
      <c r="I34" s="21"/>
      <c r="J34" s="20"/>
      <c r="K34" s="19"/>
      <c r="L34" s="19"/>
      <c r="M34" s="24"/>
      <c r="N34" s="25"/>
      <c r="O34" s="24"/>
      <c r="P34" s="24"/>
      <c r="Q34" s="24"/>
      <c r="R34" s="24"/>
      <c r="S34" s="51"/>
    </row>
    <row r="35" spans="1:19" x14ac:dyDescent="0.25">
      <c r="A35" s="19">
        <v>29</v>
      </c>
      <c r="B35" s="20"/>
      <c r="C35" s="20"/>
      <c r="D35" s="20"/>
      <c r="E35" s="21"/>
      <c r="F35" s="21"/>
      <c r="G35" s="21"/>
      <c r="H35" s="21"/>
      <c r="I35" s="21"/>
      <c r="J35" s="20"/>
      <c r="K35" s="19"/>
      <c r="L35" s="19"/>
      <c r="M35" s="24"/>
      <c r="N35" s="25"/>
      <c r="O35" s="24"/>
      <c r="P35" s="24"/>
      <c r="Q35" s="24"/>
      <c r="R35" s="24"/>
      <c r="S35" s="51"/>
    </row>
    <row r="36" spans="1:19" x14ac:dyDescent="0.25">
      <c r="A36" s="19">
        <v>30</v>
      </c>
      <c r="B36" s="20"/>
      <c r="C36" s="20"/>
      <c r="D36" s="20"/>
      <c r="E36" s="21"/>
      <c r="F36" s="21"/>
      <c r="G36" s="21"/>
      <c r="H36" s="21"/>
      <c r="I36" s="21"/>
      <c r="J36" s="20"/>
      <c r="K36" s="19"/>
      <c r="L36" s="19"/>
      <c r="M36" s="24"/>
      <c r="N36" s="25"/>
      <c r="O36" s="24"/>
      <c r="P36" s="24"/>
      <c r="Q36" s="24"/>
      <c r="R36" s="24"/>
      <c r="S36" s="51"/>
    </row>
    <row r="37" spans="1:19" x14ac:dyDescent="0.25">
      <c r="A37" s="19">
        <v>31</v>
      </c>
      <c r="B37" s="20"/>
      <c r="C37" s="20"/>
      <c r="D37" s="20"/>
      <c r="E37" s="21"/>
      <c r="F37" s="21"/>
      <c r="G37" s="21"/>
      <c r="H37" s="21"/>
      <c r="I37" s="21"/>
      <c r="J37" s="20"/>
      <c r="K37" s="19"/>
      <c r="L37" s="19"/>
      <c r="M37" s="24"/>
      <c r="N37" s="25"/>
      <c r="O37" s="24"/>
      <c r="P37" s="24"/>
      <c r="Q37" s="24"/>
      <c r="R37" s="24"/>
      <c r="S37" s="51"/>
    </row>
    <row r="38" spans="1:19" x14ac:dyDescent="0.25">
      <c r="A38" s="19">
        <v>32</v>
      </c>
      <c r="B38" s="20"/>
      <c r="C38" s="20"/>
      <c r="D38" s="20"/>
      <c r="E38" s="21"/>
      <c r="F38" s="21"/>
      <c r="G38" s="21"/>
      <c r="H38" s="21"/>
      <c r="I38" s="21"/>
      <c r="J38" s="20"/>
      <c r="K38" s="19"/>
      <c r="L38" s="19"/>
      <c r="M38" s="24"/>
      <c r="N38" s="25"/>
      <c r="O38" s="24"/>
      <c r="P38" s="24"/>
      <c r="Q38" s="24"/>
      <c r="R38" s="24"/>
      <c r="S38" s="51"/>
    </row>
    <row r="39" spans="1:19" x14ac:dyDescent="0.25">
      <c r="A39" s="19">
        <v>33</v>
      </c>
      <c r="B39" s="20"/>
      <c r="C39" s="20"/>
      <c r="D39" s="20"/>
      <c r="E39" s="21"/>
      <c r="F39" s="21"/>
      <c r="G39" s="21"/>
      <c r="H39" s="21"/>
      <c r="I39" s="21"/>
      <c r="J39" s="20"/>
      <c r="K39" s="19"/>
      <c r="L39" s="19"/>
      <c r="M39" s="24"/>
      <c r="N39" s="25"/>
      <c r="O39" s="24"/>
      <c r="P39" s="24"/>
      <c r="Q39" s="24"/>
      <c r="R39" s="24"/>
      <c r="S39" s="51"/>
    </row>
    <row r="40" spans="1:19" x14ac:dyDescent="0.25">
      <c r="A40" s="19">
        <v>34</v>
      </c>
      <c r="B40" s="20"/>
      <c r="C40" s="20"/>
      <c r="D40" s="20"/>
      <c r="E40" s="21"/>
      <c r="F40" s="21"/>
      <c r="G40" s="21"/>
      <c r="H40" s="21"/>
      <c r="I40" s="21"/>
      <c r="J40" s="20"/>
      <c r="K40" s="19"/>
      <c r="L40" s="19"/>
      <c r="M40" s="24"/>
      <c r="N40" s="25"/>
      <c r="O40" s="24"/>
      <c r="P40" s="24"/>
      <c r="Q40" s="24"/>
      <c r="R40" s="24"/>
      <c r="S40" s="51"/>
    </row>
    <row r="41" spans="1:19" x14ac:dyDescent="0.25">
      <c r="A41" s="19">
        <v>35</v>
      </c>
      <c r="B41" s="20"/>
      <c r="C41" s="20"/>
      <c r="D41" s="20"/>
      <c r="E41" s="21"/>
      <c r="F41" s="21"/>
      <c r="G41" s="21"/>
      <c r="H41" s="21"/>
      <c r="I41" s="21"/>
      <c r="J41" s="20"/>
      <c r="K41" s="19"/>
      <c r="L41" s="19"/>
      <c r="M41" s="24"/>
      <c r="N41" s="25"/>
      <c r="O41" s="24"/>
      <c r="P41" s="24"/>
      <c r="Q41" s="24"/>
      <c r="R41" s="24"/>
      <c r="S41" s="51"/>
    </row>
    <row r="42" spans="1:19" x14ac:dyDescent="0.25">
      <c r="A42" s="19">
        <v>36</v>
      </c>
      <c r="B42" s="20"/>
      <c r="C42" s="20"/>
      <c r="D42" s="20"/>
      <c r="E42" s="21"/>
      <c r="F42" s="21"/>
      <c r="G42" s="21"/>
      <c r="H42" s="21"/>
      <c r="I42" s="21"/>
      <c r="J42" s="20"/>
      <c r="K42" s="19"/>
      <c r="L42" s="19"/>
      <c r="M42" s="24"/>
      <c r="N42" s="25"/>
      <c r="O42" s="24"/>
      <c r="P42" s="24"/>
      <c r="Q42" s="24"/>
      <c r="R42" s="24"/>
      <c r="S42" s="51"/>
    </row>
    <row r="43" spans="1:19" x14ac:dyDescent="0.25">
      <c r="A43" s="19">
        <v>37</v>
      </c>
      <c r="B43" s="20"/>
      <c r="C43" s="20"/>
      <c r="D43" s="20"/>
      <c r="E43" s="21"/>
      <c r="F43" s="21"/>
      <c r="G43" s="21"/>
      <c r="H43" s="21"/>
      <c r="I43" s="21"/>
      <c r="J43" s="20"/>
      <c r="K43" s="19"/>
      <c r="L43" s="19"/>
      <c r="M43" s="24"/>
      <c r="N43" s="25"/>
      <c r="O43" s="24"/>
      <c r="P43" s="24"/>
      <c r="Q43" s="24"/>
      <c r="R43" s="24"/>
      <c r="S43" s="51"/>
    </row>
    <row r="44" spans="1:19" x14ac:dyDescent="0.25">
      <c r="A44" s="19">
        <v>38</v>
      </c>
      <c r="B44" s="20"/>
      <c r="C44" s="20"/>
      <c r="D44" s="20"/>
      <c r="E44" s="21"/>
      <c r="F44" s="21"/>
      <c r="G44" s="21"/>
      <c r="H44" s="21"/>
      <c r="I44" s="21"/>
      <c r="J44" s="20"/>
      <c r="K44" s="19"/>
      <c r="L44" s="19"/>
      <c r="M44" s="24"/>
      <c r="N44" s="25"/>
      <c r="O44" s="24"/>
      <c r="P44" s="24"/>
      <c r="Q44" s="24"/>
      <c r="R44" s="24"/>
      <c r="S44" s="51"/>
    </row>
    <row r="45" spans="1:19" x14ac:dyDescent="0.25">
      <c r="A45" s="19">
        <v>39</v>
      </c>
      <c r="B45" s="20"/>
      <c r="C45" s="20"/>
      <c r="D45" s="20"/>
      <c r="E45" s="21"/>
      <c r="F45" s="21"/>
      <c r="G45" s="21"/>
      <c r="H45" s="21"/>
      <c r="I45" s="21"/>
      <c r="J45" s="20"/>
      <c r="K45" s="19"/>
      <c r="L45" s="19"/>
      <c r="M45" s="24"/>
      <c r="N45" s="25"/>
      <c r="O45" s="24"/>
      <c r="P45" s="24"/>
      <c r="Q45" s="24"/>
      <c r="R45" s="24"/>
      <c r="S45" s="51"/>
    </row>
    <row r="46" spans="1:19" x14ac:dyDescent="0.25">
      <c r="A46" s="19">
        <v>40</v>
      </c>
      <c r="B46" s="20"/>
      <c r="C46" s="20"/>
      <c r="D46" s="20"/>
      <c r="E46" s="21"/>
      <c r="F46" s="21"/>
      <c r="G46" s="21"/>
      <c r="H46" s="21"/>
      <c r="I46" s="21"/>
      <c r="J46" s="20"/>
      <c r="K46" s="19"/>
      <c r="L46" s="19"/>
      <c r="M46" s="24"/>
      <c r="N46" s="25"/>
      <c r="O46" s="24"/>
      <c r="P46" s="24"/>
      <c r="Q46" s="24"/>
      <c r="R46" s="24"/>
      <c r="S46" s="51"/>
    </row>
    <row r="47" spans="1:19" x14ac:dyDescent="0.25">
      <c r="A47" s="19">
        <v>41</v>
      </c>
      <c r="B47" s="20"/>
      <c r="C47" s="20"/>
      <c r="D47" s="20"/>
      <c r="E47" s="21"/>
      <c r="F47" s="21"/>
      <c r="G47" s="21"/>
      <c r="H47" s="21"/>
      <c r="I47" s="21"/>
      <c r="J47" s="20"/>
      <c r="K47" s="19"/>
      <c r="L47" s="19"/>
      <c r="M47" s="24"/>
      <c r="N47" s="25"/>
      <c r="O47" s="24"/>
      <c r="P47" s="24"/>
      <c r="Q47" s="24"/>
      <c r="R47" s="24"/>
      <c r="S47" s="51"/>
    </row>
    <row r="48" spans="1:19" x14ac:dyDescent="0.25">
      <c r="A48" s="19">
        <v>42</v>
      </c>
      <c r="B48" s="20"/>
      <c r="C48" s="20"/>
      <c r="D48" s="20"/>
      <c r="E48" s="21"/>
      <c r="F48" s="21"/>
      <c r="G48" s="21"/>
      <c r="H48" s="21"/>
      <c r="I48" s="21"/>
      <c r="J48" s="20"/>
      <c r="K48" s="19"/>
      <c r="L48" s="19"/>
      <c r="M48" s="24"/>
      <c r="N48" s="25"/>
      <c r="O48" s="24"/>
      <c r="P48" s="24"/>
      <c r="Q48" s="24"/>
      <c r="R48" s="24"/>
      <c r="S48" s="51"/>
    </row>
    <row r="49" spans="1:19" x14ac:dyDescent="0.25">
      <c r="A49" s="19">
        <v>43</v>
      </c>
      <c r="B49" s="20"/>
      <c r="C49" s="20"/>
      <c r="D49" s="20"/>
      <c r="E49" s="21"/>
      <c r="F49" s="21"/>
      <c r="G49" s="21"/>
      <c r="H49" s="21"/>
      <c r="I49" s="21"/>
      <c r="J49" s="20"/>
      <c r="K49" s="19"/>
      <c r="L49" s="19"/>
      <c r="M49" s="24"/>
      <c r="N49" s="25"/>
      <c r="O49" s="24"/>
      <c r="P49" s="24"/>
      <c r="Q49" s="24"/>
      <c r="R49" s="24"/>
      <c r="S49" s="51"/>
    </row>
    <row r="50" spans="1:19" x14ac:dyDescent="0.25">
      <c r="A50" s="19">
        <v>44</v>
      </c>
      <c r="B50" s="20"/>
      <c r="C50" s="20"/>
      <c r="D50" s="20"/>
      <c r="E50" s="21"/>
      <c r="F50" s="21"/>
      <c r="G50" s="21"/>
      <c r="H50" s="21"/>
      <c r="I50" s="21"/>
      <c r="J50" s="20"/>
      <c r="K50" s="19"/>
      <c r="L50" s="19"/>
      <c r="M50" s="24"/>
      <c r="N50" s="25"/>
      <c r="O50" s="24"/>
      <c r="P50" s="24"/>
      <c r="Q50" s="24"/>
      <c r="R50" s="24"/>
      <c r="S50" s="51"/>
    </row>
    <row r="51" spans="1:19" x14ac:dyDescent="0.25">
      <c r="A51" s="19">
        <v>45</v>
      </c>
      <c r="B51" s="20"/>
      <c r="C51" s="20"/>
      <c r="D51" s="20"/>
      <c r="E51" s="21"/>
      <c r="F51" s="21"/>
      <c r="G51" s="21"/>
      <c r="H51" s="21"/>
      <c r="I51" s="21"/>
      <c r="J51" s="20"/>
      <c r="K51" s="19"/>
      <c r="L51" s="19"/>
      <c r="M51" s="24"/>
      <c r="N51" s="25"/>
      <c r="O51" s="24"/>
      <c r="P51" s="24"/>
      <c r="Q51" s="24"/>
      <c r="R51" s="24"/>
      <c r="S51" s="51"/>
    </row>
    <row r="52" spans="1:19" x14ac:dyDescent="0.25">
      <c r="A52" s="19">
        <v>46</v>
      </c>
      <c r="B52" s="20"/>
      <c r="C52" s="20"/>
      <c r="D52" s="20"/>
      <c r="E52" s="21"/>
      <c r="F52" s="21"/>
      <c r="G52" s="21"/>
      <c r="H52" s="21"/>
      <c r="I52" s="21"/>
      <c r="J52" s="20"/>
      <c r="K52" s="19"/>
      <c r="L52" s="19"/>
      <c r="M52" s="24"/>
      <c r="N52" s="25"/>
      <c r="O52" s="24"/>
      <c r="P52" s="24"/>
      <c r="Q52" s="24"/>
      <c r="R52" s="24"/>
      <c r="S52" s="51"/>
    </row>
    <row r="53" spans="1:19" x14ac:dyDescent="0.25">
      <c r="A53" s="19">
        <v>47</v>
      </c>
      <c r="B53" s="20"/>
      <c r="C53" s="20"/>
      <c r="D53" s="20"/>
      <c r="E53" s="21"/>
      <c r="F53" s="21"/>
      <c r="G53" s="21"/>
      <c r="H53" s="21"/>
      <c r="I53" s="21"/>
      <c r="J53" s="20"/>
      <c r="K53" s="19"/>
      <c r="L53" s="19"/>
      <c r="M53" s="24"/>
      <c r="N53" s="25"/>
      <c r="O53" s="24"/>
      <c r="P53" s="24"/>
      <c r="Q53" s="24"/>
      <c r="R53" s="24"/>
      <c r="S53" s="51"/>
    </row>
    <row r="54" spans="1:19" x14ac:dyDescent="0.25">
      <c r="A54" s="19">
        <v>48</v>
      </c>
      <c r="B54" s="20"/>
      <c r="C54" s="20"/>
      <c r="D54" s="20"/>
      <c r="E54" s="21"/>
      <c r="F54" s="21"/>
      <c r="G54" s="21"/>
      <c r="H54" s="21"/>
      <c r="I54" s="21"/>
      <c r="J54" s="20"/>
      <c r="K54" s="19"/>
      <c r="L54" s="19"/>
      <c r="M54" s="24"/>
      <c r="N54" s="25"/>
      <c r="O54" s="24"/>
      <c r="P54" s="24"/>
      <c r="Q54" s="24"/>
      <c r="R54" s="24"/>
      <c r="S54" s="51"/>
    </row>
    <row r="55" spans="1:19" x14ac:dyDescent="0.25">
      <c r="A55" s="19">
        <v>49</v>
      </c>
      <c r="B55" s="20"/>
      <c r="C55" s="20"/>
      <c r="D55" s="20"/>
      <c r="E55" s="21"/>
      <c r="F55" s="21"/>
      <c r="G55" s="21"/>
      <c r="H55" s="21"/>
      <c r="I55" s="21"/>
      <c r="J55" s="20"/>
      <c r="K55" s="19"/>
      <c r="L55" s="19"/>
      <c r="M55" s="24"/>
      <c r="N55" s="25"/>
      <c r="O55" s="24"/>
      <c r="P55" s="24"/>
      <c r="Q55" s="24"/>
      <c r="R55" s="24"/>
      <c r="S55" s="51"/>
    </row>
    <row r="56" spans="1:19" x14ac:dyDescent="0.25">
      <c r="A56" s="19">
        <v>50</v>
      </c>
      <c r="B56" s="20"/>
      <c r="C56" s="20"/>
      <c r="D56" s="20"/>
      <c r="E56" s="21"/>
      <c r="F56" s="21"/>
      <c r="G56" s="21"/>
      <c r="H56" s="21"/>
      <c r="I56" s="21"/>
      <c r="J56" s="20"/>
      <c r="K56" s="19"/>
      <c r="L56" s="19"/>
      <c r="M56" s="24"/>
      <c r="N56" s="25"/>
      <c r="O56" s="24"/>
      <c r="P56" s="24"/>
      <c r="Q56" s="24"/>
      <c r="R56" s="24"/>
      <c r="S56" s="51"/>
    </row>
    <row r="57" spans="1:19" x14ac:dyDescent="0.25">
      <c r="A57" s="19">
        <v>51</v>
      </c>
      <c r="B57" s="20"/>
      <c r="C57" s="20"/>
      <c r="D57" s="20"/>
      <c r="E57" s="21"/>
      <c r="F57" s="21"/>
      <c r="G57" s="21"/>
      <c r="H57" s="21"/>
      <c r="I57" s="21"/>
      <c r="J57" s="20"/>
      <c r="K57" s="19"/>
      <c r="L57" s="19"/>
      <c r="M57" s="24"/>
      <c r="N57" s="25"/>
      <c r="O57" s="24"/>
      <c r="P57" s="24"/>
      <c r="Q57" s="24"/>
      <c r="R57" s="24"/>
      <c r="S57" s="51"/>
    </row>
    <row r="58" spans="1:19" x14ac:dyDescent="0.25">
      <c r="A58" s="19">
        <v>52</v>
      </c>
      <c r="B58" s="20"/>
      <c r="C58" s="20"/>
      <c r="D58" s="20"/>
      <c r="E58" s="21"/>
      <c r="F58" s="21"/>
      <c r="G58" s="21"/>
      <c r="H58" s="21"/>
      <c r="I58" s="21"/>
      <c r="J58" s="20"/>
      <c r="K58" s="19"/>
      <c r="L58" s="19"/>
      <c r="M58" s="24"/>
      <c r="N58" s="25"/>
      <c r="O58" s="24"/>
      <c r="P58" s="24"/>
      <c r="Q58" s="24"/>
      <c r="R58" s="24"/>
      <c r="S58" s="51"/>
    </row>
    <row r="59" spans="1:19" x14ac:dyDescent="0.25">
      <c r="A59" s="19">
        <v>53</v>
      </c>
      <c r="B59" s="20"/>
      <c r="C59" s="20"/>
      <c r="D59" s="20"/>
      <c r="E59" s="21"/>
      <c r="F59" s="21"/>
      <c r="G59" s="21"/>
      <c r="H59" s="21"/>
      <c r="I59" s="21"/>
      <c r="J59" s="20"/>
      <c r="K59" s="19"/>
      <c r="L59" s="19"/>
      <c r="M59" s="24"/>
      <c r="N59" s="25"/>
      <c r="O59" s="24"/>
      <c r="P59" s="24"/>
      <c r="Q59" s="24"/>
      <c r="R59" s="24"/>
      <c r="S59" s="51"/>
    </row>
    <row r="60" spans="1:19" x14ac:dyDescent="0.25">
      <c r="A60" s="19">
        <v>54</v>
      </c>
      <c r="B60" s="20"/>
      <c r="C60" s="20"/>
      <c r="D60" s="20"/>
      <c r="E60" s="21"/>
      <c r="F60" s="21"/>
      <c r="G60" s="21"/>
      <c r="H60" s="21"/>
      <c r="I60" s="21"/>
      <c r="J60" s="20"/>
      <c r="K60" s="19"/>
      <c r="L60" s="19"/>
      <c r="M60" s="24"/>
      <c r="N60" s="25"/>
      <c r="O60" s="24"/>
      <c r="P60" s="24"/>
      <c r="Q60" s="24"/>
      <c r="R60" s="24"/>
      <c r="S60" s="51"/>
    </row>
    <row r="61" spans="1:19" x14ac:dyDescent="0.25">
      <c r="A61" s="19">
        <v>55</v>
      </c>
      <c r="B61" s="20"/>
      <c r="C61" s="20"/>
      <c r="D61" s="20"/>
      <c r="E61" s="21"/>
      <c r="F61" s="21"/>
      <c r="G61" s="21"/>
      <c r="H61" s="21"/>
      <c r="I61" s="21"/>
      <c r="J61" s="20"/>
      <c r="K61" s="19"/>
      <c r="L61" s="19"/>
      <c r="M61" s="24"/>
      <c r="N61" s="25"/>
      <c r="O61" s="24"/>
      <c r="P61" s="24"/>
      <c r="Q61" s="24"/>
      <c r="R61" s="24"/>
      <c r="S61" s="51"/>
    </row>
    <row r="62" spans="1:19" x14ac:dyDescent="0.25">
      <c r="A62" s="19">
        <v>56</v>
      </c>
      <c r="B62" s="20"/>
      <c r="C62" s="20"/>
      <c r="D62" s="20"/>
      <c r="E62" s="21"/>
      <c r="F62" s="21"/>
      <c r="G62" s="21"/>
      <c r="H62" s="21"/>
      <c r="I62" s="21"/>
      <c r="J62" s="20"/>
      <c r="K62" s="19"/>
      <c r="L62" s="19"/>
      <c r="M62" s="24"/>
      <c r="N62" s="25"/>
      <c r="O62" s="24"/>
      <c r="P62" s="24"/>
      <c r="Q62" s="24"/>
      <c r="R62" s="24"/>
      <c r="S62" s="51"/>
    </row>
    <row r="63" spans="1:19" x14ac:dyDescent="0.25">
      <c r="A63" s="19">
        <v>57</v>
      </c>
      <c r="B63" s="20"/>
      <c r="C63" s="20"/>
      <c r="D63" s="20"/>
      <c r="E63" s="21"/>
      <c r="F63" s="21"/>
      <c r="G63" s="21"/>
      <c r="H63" s="21"/>
      <c r="I63" s="21"/>
      <c r="J63" s="20"/>
      <c r="K63" s="19"/>
      <c r="L63" s="19"/>
      <c r="M63" s="24"/>
      <c r="N63" s="25"/>
      <c r="O63" s="24"/>
      <c r="P63" s="24"/>
      <c r="Q63" s="24"/>
      <c r="R63" s="24"/>
      <c r="S63" s="51"/>
    </row>
    <row r="64" spans="1:19" x14ac:dyDescent="0.25">
      <c r="A64" s="19">
        <v>58</v>
      </c>
      <c r="B64" s="20"/>
      <c r="C64" s="20"/>
      <c r="D64" s="20"/>
      <c r="E64" s="21"/>
      <c r="F64" s="21"/>
      <c r="G64" s="21"/>
      <c r="H64" s="21"/>
      <c r="I64" s="21"/>
      <c r="J64" s="20"/>
      <c r="K64" s="19"/>
      <c r="L64" s="19"/>
      <c r="M64" s="24"/>
      <c r="N64" s="25"/>
      <c r="O64" s="24"/>
      <c r="P64" s="24"/>
      <c r="Q64" s="24"/>
      <c r="R64" s="24"/>
      <c r="S64" s="51"/>
    </row>
    <row r="65" spans="1:19" x14ac:dyDescent="0.25">
      <c r="A65" s="19">
        <v>59</v>
      </c>
      <c r="B65" s="20"/>
      <c r="C65" s="20"/>
      <c r="D65" s="20"/>
      <c r="E65" s="21"/>
      <c r="F65" s="21"/>
      <c r="G65" s="21"/>
      <c r="H65" s="21"/>
      <c r="I65" s="21"/>
      <c r="J65" s="20"/>
      <c r="K65" s="19"/>
      <c r="L65" s="19"/>
      <c r="M65" s="24"/>
      <c r="N65" s="25"/>
      <c r="O65" s="24"/>
      <c r="P65" s="24"/>
      <c r="Q65" s="24"/>
      <c r="R65" s="24"/>
      <c r="S65" s="51"/>
    </row>
    <row r="66" spans="1:19" x14ac:dyDescent="0.25">
      <c r="A66" s="19">
        <v>60</v>
      </c>
      <c r="B66" s="20"/>
      <c r="C66" s="20"/>
      <c r="D66" s="20"/>
      <c r="E66" s="21"/>
      <c r="F66" s="21"/>
      <c r="G66" s="21"/>
      <c r="H66" s="21"/>
      <c r="I66" s="21"/>
      <c r="J66" s="20"/>
      <c r="K66" s="19"/>
      <c r="L66" s="19"/>
      <c r="M66" s="24"/>
      <c r="N66" s="25"/>
      <c r="O66" s="24"/>
      <c r="P66" s="24"/>
      <c r="Q66" s="24"/>
      <c r="R66" s="24"/>
      <c r="S66" s="51"/>
    </row>
    <row r="67" spans="1:19" x14ac:dyDescent="0.25">
      <c r="A67" s="19">
        <v>61</v>
      </c>
      <c r="B67" s="20"/>
      <c r="C67" s="20"/>
      <c r="D67" s="20"/>
      <c r="E67" s="21"/>
      <c r="F67" s="21"/>
      <c r="G67" s="21"/>
      <c r="H67" s="21"/>
      <c r="I67" s="21"/>
      <c r="J67" s="20"/>
      <c r="K67" s="19"/>
      <c r="L67" s="19"/>
      <c r="M67" s="24"/>
      <c r="N67" s="25"/>
      <c r="O67" s="24"/>
      <c r="P67" s="24"/>
      <c r="Q67" s="24"/>
      <c r="R67" s="24"/>
      <c r="S67" s="51"/>
    </row>
    <row r="68" spans="1:19" x14ac:dyDescent="0.25">
      <c r="A68" s="19">
        <v>62</v>
      </c>
      <c r="B68" s="20"/>
      <c r="C68" s="20"/>
      <c r="D68" s="20"/>
      <c r="E68" s="21"/>
      <c r="F68" s="21"/>
      <c r="G68" s="21"/>
      <c r="H68" s="21"/>
      <c r="I68" s="21"/>
      <c r="J68" s="20"/>
      <c r="K68" s="19"/>
      <c r="L68" s="19"/>
      <c r="M68" s="24"/>
      <c r="N68" s="25"/>
      <c r="O68" s="24"/>
      <c r="P68" s="24"/>
      <c r="Q68" s="24"/>
      <c r="R68" s="24"/>
      <c r="S68" s="51"/>
    </row>
    <row r="69" spans="1:19" x14ac:dyDescent="0.25">
      <c r="A69" s="19">
        <v>63</v>
      </c>
      <c r="B69" s="20"/>
      <c r="C69" s="20"/>
      <c r="D69" s="20"/>
      <c r="E69" s="21"/>
      <c r="F69" s="21"/>
      <c r="G69" s="21"/>
      <c r="H69" s="21"/>
      <c r="I69" s="21"/>
      <c r="J69" s="20"/>
      <c r="K69" s="19"/>
      <c r="L69" s="19"/>
      <c r="M69" s="24"/>
      <c r="N69" s="25"/>
      <c r="O69" s="24"/>
      <c r="P69" s="24"/>
      <c r="Q69" s="24"/>
      <c r="R69" s="24"/>
      <c r="S69" s="51"/>
    </row>
    <row r="70" spans="1:19" x14ac:dyDescent="0.25">
      <c r="A70" s="19">
        <v>64</v>
      </c>
      <c r="B70" s="20"/>
      <c r="C70" s="20"/>
      <c r="D70" s="20"/>
      <c r="E70" s="21"/>
      <c r="F70" s="21"/>
      <c r="G70" s="21"/>
      <c r="H70" s="21"/>
      <c r="I70" s="21"/>
      <c r="J70" s="20"/>
      <c r="K70" s="19"/>
      <c r="L70" s="19"/>
      <c r="M70" s="24"/>
      <c r="N70" s="25"/>
      <c r="O70" s="24"/>
      <c r="P70" s="24"/>
      <c r="Q70" s="24"/>
      <c r="R70" s="24"/>
      <c r="S70" s="51"/>
    </row>
    <row r="71" spans="1:19" x14ac:dyDescent="0.25">
      <c r="A71" s="19">
        <v>65</v>
      </c>
      <c r="B71" s="20"/>
      <c r="C71" s="20"/>
      <c r="D71" s="20"/>
      <c r="E71" s="21"/>
      <c r="F71" s="21"/>
      <c r="G71" s="21"/>
      <c r="H71" s="21"/>
      <c r="I71" s="21"/>
      <c r="J71" s="20"/>
      <c r="K71" s="19"/>
      <c r="L71" s="19"/>
      <c r="M71" s="24"/>
      <c r="N71" s="25"/>
      <c r="O71" s="24"/>
      <c r="P71" s="24"/>
      <c r="Q71" s="24"/>
      <c r="R71" s="24"/>
      <c r="S71" s="51"/>
    </row>
    <row r="72" spans="1:19" x14ac:dyDescent="0.25">
      <c r="A72" s="19">
        <v>66</v>
      </c>
      <c r="B72" s="20"/>
      <c r="C72" s="20"/>
      <c r="D72" s="20"/>
      <c r="E72" s="21"/>
      <c r="F72" s="21"/>
      <c r="G72" s="21"/>
      <c r="H72" s="21"/>
      <c r="I72" s="21"/>
      <c r="J72" s="20"/>
      <c r="K72" s="19"/>
      <c r="L72" s="19"/>
      <c r="M72" s="24"/>
      <c r="N72" s="25"/>
      <c r="O72" s="24"/>
      <c r="P72" s="24"/>
      <c r="Q72" s="24"/>
      <c r="R72" s="24"/>
      <c r="S72" s="51"/>
    </row>
    <row r="73" spans="1:19" x14ac:dyDescent="0.25">
      <c r="A73" s="19">
        <v>67</v>
      </c>
      <c r="B73" s="20"/>
      <c r="C73" s="20"/>
      <c r="D73" s="20"/>
      <c r="E73" s="21"/>
      <c r="F73" s="21"/>
      <c r="G73" s="21"/>
      <c r="H73" s="21"/>
      <c r="I73" s="21"/>
      <c r="J73" s="20"/>
      <c r="K73" s="19"/>
      <c r="L73" s="19"/>
      <c r="M73" s="24"/>
      <c r="N73" s="25"/>
      <c r="O73" s="24"/>
      <c r="P73" s="24"/>
      <c r="Q73" s="24"/>
      <c r="R73" s="24"/>
      <c r="S73" s="51"/>
    </row>
    <row r="74" spans="1:19" x14ac:dyDescent="0.25">
      <c r="A74" s="19">
        <v>68</v>
      </c>
      <c r="B74" s="20"/>
      <c r="C74" s="20"/>
      <c r="D74" s="20"/>
      <c r="E74" s="21"/>
      <c r="F74" s="21"/>
      <c r="G74" s="21"/>
      <c r="H74" s="21"/>
      <c r="I74" s="21"/>
      <c r="J74" s="20"/>
      <c r="K74" s="19"/>
      <c r="L74" s="19"/>
      <c r="M74" s="24"/>
      <c r="N74" s="25"/>
      <c r="O74" s="24"/>
      <c r="P74" s="24"/>
      <c r="Q74" s="24"/>
      <c r="R74" s="24"/>
      <c r="S74" s="51"/>
    </row>
    <row r="75" spans="1:19" x14ac:dyDescent="0.25">
      <c r="A75" s="19">
        <v>69</v>
      </c>
      <c r="B75" s="20"/>
      <c r="C75" s="20"/>
      <c r="D75" s="20"/>
      <c r="E75" s="21"/>
      <c r="F75" s="21"/>
      <c r="G75" s="21"/>
      <c r="H75" s="21"/>
      <c r="I75" s="21"/>
      <c r="J75" s="20"/>
      <c r="K75" s="19"/>
      <c r="L75" s="19"/>
      <c r="M75" s="24"/>
      <c r="N75" s="25"/>
      <c r="O75" s="24"/>
      <c r="P75" s="24"/>
      <c r="Q75" s="24"/>
      <c r="R75" s="24"/>
      <c r="S75" s="51"/>
    </row>
    <row r="76" spans="1:19" x14ac:dyDescent="0.25">
      <c r="A76" s="19">
        <v>70</v>
      </c>
      <c r="B76" s="20"/>
      <c r="C76" s="20"/>
      <c r="D76" s="20"/>
      <c r="E76" s="21"/>
      <c r="F76" s="21"/>
      <c r="G76" s="21"/>
      <c r="H76" s="21"/>
      <c r="I76" s="21"/>
      <c r="J76" s="20"/>
      <c r="K76" s="19"/>
      <c r="L76" s="19"/>
      <c r="M76" s="24"/>
      <c r="N76" s="25"/>
      <c r="O76" s="24"/>
      <c r="P76" s="24"/>
      <c r="Q76" s="24"/>
      <c r="R76" s="24"/>
      <c r="S76" s="51"/>
    </row>
    <row r="77" spans="1:19" x14ac:dyDescent="0.25">
      <c r="A77" s="19">
        <v>71</v>
      </c>
      <c r="B77" s="20"/>
      <c r="C77" s="20"/>
      <c r="D77" s="20"/>
      <c r="E77" s="21"/>
      <c r="F77" s="21"/>
      <c r="G77" s="21"/>
      <c r="H77" s="21"/>
      <c r="I77" s="21"/>
      <c r="J77" s="20"/>
      <c r="K77" s="19"/>
      <c r="L77" s="19"/>
      <c r="M77" s="24"/>
      <c r="N77" s="25"/>
      <c r="O77" s="24"/>
      <c r="P77" s="24"/>
      <c r="Q77" s="24"/>
      <c r="R77" s="24"/>
      <c r="S77" s="51"/>
    </row>
    <row r="78" spans="1:19" x14ac:dyDescent="0.25">
      <c r="A78" s="19">
        <v>72</v>
      </c>
      <c r="B78" s="20"/>
      <c r="C78" s="20"/>
      <c r="D78" s="20"/>
      <c r="E78" s="21"/>
      <c r="F78" s="21"/>
      <c r="G78" s="21"/>
      <c r="H78" s="21"/>
      <c r="I78" s="21"/>
      <c r="J78" s="20"/>
      <c r="K78" s="19"/>
      <c r="L78" s="19"/>
      <c r="M78" s="24"/>
      <c r="N78" s="25"/>
      <c r="O78" s="24"/>
      <c r="P78" s="24"/>
      <c r="Q78" s="24"/>
      <c r="R78" s="24"/>
      <c r="S78" s="51"/>
    </row>
    <row r="79" spans="1:19" x14ac:dyDescent="0.25">
      <c r="A79" s="19">
        <v>73</v>
      </c>
      <c r="B79" s="20"/>
      <c r="C79" s="20"/>
      <c r="D79" s="20"/>
      <c r="E79" s="21"/>
      <c r="F79" s="21"/>
      <c r="G79" s="21"/>
      <c r="H79" s="21"/>
      <c r="I79" s="21"/>
      <c r="J79" s="20"/>
      <c r="K79" s="19"/>
      <c r="L79" s="19"/>
      <c r="M79" s="24"/>
      <c r="N79" s="25"/>
      <c r="O79" s="24"/>
      <c r="P79" s="24"/>
      <c r="Q79" s="24"/>
      <c r="R79" s="24"/>
      <c r="S79" s="51"/>
    </row>
    <row r="80" spans="1:19" x14ac:dyDescent="0.25">
      <c r="A80" s="19">
        <v>74</v>
      </c>
      <c r="B80" s="20"/>
      <c r="C80" s="20"/>
      <c r="D80" s="20"/>
      <c r="E80" s="21"/>
      <c r="F80" s="21"/>
      <c r="G80" s="21"/>
      <c r="H80" s="21"/>
      <c r="I80" s="21"/>
      <c r="J80" s="20"/>
      <c r="K80" s="19"/>
      <c r="L80" s="19"/>
      <c r="M80" s="24"/>
      <c r="N80" s="25"/>
      <c r="O80" s="24"/>
      <c r="P80" s="24"/>
      <c r="Q80" s="24"/>
      <c r="R80" s="24"/>
      <c r="S80" s="51"/>
    </row>
    <row r="81" spans="1:19" x14ac:dyDescent="0.25">
      <c r="A81" s="19">
        <v>75</v>
      </c>
      <c r="B81" s="20"/>
      <c r="C81" s="20"/>
      <c r="D81" s="20"/>
      <c r="E81" s="21"/>
      <c r="F81" s="21"/>
      <c r="G81" s="21"/>
      <c r="H81" s="21"/>
      <c r="I81" s="21"/>
      <c r="J81" s="20"/>
      <c r="K81" s="19"/>
      <c r="L81" s="19"/>
      <c r="M81" s="24"/>
      <c r="N81" s="25"/>
      <c r="O81" s="24"/>
      <c r="P81" s="24"/>
      <c r="Q81" s="24"/>
      <c r="R81" s="24"/>
      <c r="S81" s="51"/>
    </row>
    <row r="82" spans="1:19" x14ac:dyDescent="0.25">
      <c r="A82" s="19">
        <v>76</v>
      </c>
      <c r="B82" s="20"/>
      <c r="C82" s="20"/>
      <c r="D82" s="20"/>
      <c r="E82" s="21"/>
      <c r="F82" s="21"/>
      <c r="G82" s="21"/>
      <c r="H82" s="21"/>
      <c r="I82" s="21"/>
      <c r="J82" s="20"/>
      <c r="K82" s="19"/>
      <c r="L82" s="19"/>
      <c r="M82" s="24"/>
      <c r="N82" s="25"/>
      <c r="O82" s="24"/>
      <c r="P82" s="24"/>
      <c r="Q82" s="24"/>
      <c r="R82" s="24"/>
      <c r="S82" s="51"/>
    </row>
    <row r="83" spans="1:19" x14ac:dyDescent="0.25">
      <c r="A83" s="19">
        <v>77</v>
      </c>
      <c r="B83" s="20"/>
      <c r="C83" s="20"/>
      <c r="D83" s="20"/>
      <c r="E83" s="21"/>
      <c r="F83" s="21"/>
      <c r="G83" s="21"/>
      <c r="H83" s="21"/>
      <c r="I83" s="21"/>
      <c r="J83" s="20"/>
      <c r="K83" s="19"/>
      <c r="L83" s="19"/>
      <c r="M83" s="24"/>
      <c r="N83" s="25"/>
      <c r="O83" s="24"/>
      <c r="P83" s="24"/>
      <c r="Q83" s="24"/>
      <c r="R83" s="24"/>
      <c r="S83" s="51"/>
    </row>
    <row r="84" spans="1:19" x14ac:dyDescent="0.25">
      <c r="A84" s="19">
        <v>78</v>
      </c>
      <c r="B84" s="20"/>
      <c r="C84" s="20"/>
      <c r="D84" s="20"/>
      <c r="E84" s="21"/>
      <c r="F84" s="21"/>
      <c r="G84" s="21"/>
      <c r="H84" s="21"/>
      <c r="I84" s="21"/>
      <c r="J84" s="20"/>
      <c r="K84" s="19"/>
      <c r="L84" s="19"/>
      <c r="M84" s="24"/>
      <c r="N84" s="25"/>
      <c r="O84" s="24"/>
      <c r="P84" s="24"/>
      <c r="Q84" s="24"/>
      <c r="R84" s="24"/>
      <c r="S84" s="51"/>
    </row>
    <row r="85" spans="1:19" x14ac:dyDescent="0.25">
      <c r="A85" s="19">
        <v>79</v>
      </c>
      <c r="B85" s="20"/>
      <c r="C85" s="20"/>
      <c r="D85" s="20"/>
      <c r="E85" s="21"/>
      <c r="F85" s="21"/>
      <c r="G85" s="21"/>
      <c r="H85" s="21"/>
      <c r="I85" s="21"/>
      <c r="J85" s="20"/>
      <c r="K85" s="19"/>
      <c r="L85" s="19"/>
      <c r="M85" s="24"/>
      <c r="N85" s="25"/>
      <c r="O85" s="24"/>
      <c r="P85" s="24"/>
      <c r="Q85" s="24"/>
      <c r="R85" s="24"/>
      <c r="S85" s="51"/>
    </row>
    <row r="86" spans="1:19" x14ac:dyDescent="0.25">
      <c r="A86" s="19">
        <v>80</v>
      </c>
      <c r="B86" s="20"/>
      <c r="C86" s="20"/>
      <c r="D86" s="20"/>
      <c r="E86" s="21"/>
      <c r="F86" s="21"/>
      <c r="G86" s="21"/>
      <c r="H86" s="21"/>
      <c r="I86" s="21"/>
      <c r="J86" s="20"/>
      <c r="K86" s="19"/>
      <c r="L86" s="19"/>
      <c r="M86" s="24"/>
      <c r="N86" s="25"/>
      <c r="O86" s="24"/>
      <c r="P86" s="24"/>
      <c r="Q86" s="24"/>
      <c r="R86" s="24"/>
      <c r="S86" s="51"/>
    </row>
    <row r="87" spans="1:19" x14ac:dyDescent="0.25">
      <c r="A87" s="19">
        <v>81</v>
      </c>
      <c r="B87" s="20"/>
      <c r="C87" s="20"/>
      <c r="D87" s="20"/>
      <c r="E87" s="21"/>
      <c r="F87" s="21"/>
      <c r="G87" s="21"/>
      <c r="H87" s="21"/>
      <c r="I87" s="21"/>
      <c r="J87" s="20"/>
      <c r="K87" s="19"/>
      <c r="L87" s="19"/>
      <c r="M87" s="24"/>
      <c r="N87" s="25"/>
      <c r="O87" s="24"/>
      <c r="P87" s="24"/>
      <c r="Q87" s="24"/>
      <c r="R87" s="24"/>
      <c r="S87" s="51"/>
    </row>
    <row r="88" spans="1:19" x14ac:dyDescent="0.25">
      <c r="A88" s="19">
        <v>82</v>
      </c>
      <c r="B88" s="20"/>
      <c r="C88" s="20"/>
      <c r="D88" s="20"/>
      <c r="E88" s="21"/>
      <c r="F88" s="21"/>
      <c r="G88" s="21"/>
      <c r="H88" s="21"/>
      <c r="I88" s="21"/>
      <c r="J88" s="20"/>
      <c r="K88" s="19"/>
      <c r="L88" s="19"/>
      <c r="M88" s="24"/>
      <c r="N88" s="25"/>
      <c r="O88" s="24"/>
      <c r="P88" s="24"/>
      <c r="Q88" s="24"/>
      <c r="R88" s="24"/>
      <c r="S88" s="51"/>
    </row>
    <row r="89" spans="1:19" x14ac:dyDescent="0.25">
      <c r="A89" s="19">
        <v>83</v>
      </c>
      <c r="B89" s="20"/>
      <c r="C89" s="20"/>
      <c r="D89" s="20"/>
      <c r="E89" s="21"/>
      <c r="F89" s="21"/>
      <c r="G89" s="21"/>
      <c r="H89" s="21"/>
      <c r="I89" s="21"/>
      <c r="J89" s="20"/>
      <c r="K89" s="19"/>
      <c r="L89" s="19"/>
      <c r="M89" s="24"/>
      <c r="N89" s="25"/>
      <c r="O89" s="24"/>
      <c r="P89" s="24"/>
      <c r="Q89" s="24"/>
      <c r="R89" s="24"/>
      <c r="S89" s="51"/>
    </row>
    <row r="90" spans="1:19" x14ac:dyDescent="0.25">
      <c r="A90" s="19">
        <v>84</v>
      </c>
      <c r="B90" s="20"/>
      <c r="C90" s="20"/>
      <c r="D90" s="20"/>
      <c r="E90" s="21"/>
      <c r="F90" s="21"/>
      <c r="G90" s="21"/>
      <c r="H90" s="21"/>
      <c r="I90" s="21"/>
      <c r="J90" s="20"/>
      <c r="K90" s="19"/>
      <c r="L90" s="19"/>
      <c r="M90" s="24"/>
      <c r="N90" s="25"/>
      <c r="O90" s="24"/>
      <c r="P90" s="24"/>
      <c r="Q90" s="24"/>
      <c r="R90" s="24"/>
      <c r="S90" s="51"/>
    </row>
    <row r="91" spans="1:19" x14ac:dyDescent="0.25">
      <c r="A91" s="19">
        <v>85</v>
      </c>
      <c r="B91" s="20"/>
      <c r="C91" s="20"/>
      <c r="D91" s="20"/>
      <c r="E91" s="21"/>
      <c r="F91" s="21"/>
      <c r="G91" s="21"/>
      <c r="H91" s="21"/>
      <c r="I91" s="21"/>
      <c r="J91" s="20"/>
      <c r="K91" s="19"/>
      <c r="L91" s="19"/>
      <c r="M91" s="24"/>
      <c r="N91" s="25"/>
      <c r="O91" s="24"/>
      <c r="P91" s="24"/>
      <c r="Q91" s="24"/>
      <c r="R91" s="24"/>
      <c r="S91" s="51"/>
    </row>
    <row r="92" spans="1:19" x14ac:dyDescent="0.25">
      <c r="A92" s="19">
        <v>86</v>
      </c>
      <c r="B92" s="20"/>
      <c r="C92" s="20"/>
      <c r="D92" s="20"/>
      <c r="E92" s="21"/>
      <c r="F92" s="21"/>
      <c r="G92" s="21"/>
      <c r="H92" s="21"/>
      <c r="I92" s="21"/>
      <c r="J92" s="20"/>
      <c r="K92" s="19"/>
      <c r="L92" s="19"/>
      <c r="M92" s="24"/>
      <c r="N92" s="25"/>
      <c r="O92" s="24"/>
      <c r="P92" s="24"/>
      <c r="Q92" s="24"/>
      <c r="R92" s="24"/>
      <c r="S92" s="51"/>
    </row>
    <row r="93" spans="1:19" x14ac:dyDescent="0.25">
      <c r="A93" s="19">
        <v>87</v>
      </c>
      <c r="B93" s="20"/>
      <c r="C93" s="20"/>
      <c r="D93" s="20"/>
      <c r="E93" s="21"/>
      <c r="F93" s="21"/>
      <c r="G93" s="21"/>
      <c r="H93" s="21"/>
      <c r="I93" s="21"/>
      <c r="J93" s="20"/>
      <c r="K93" s="19"/>
      <c r="L93" s="19"/>
      <c r="M93" s="24"/>
      <c r="N93" s="25"/>
      <c r="O93" s="24"/>
      <c r="P93" s="24"/>
      <c r="Q93" s="24"/>
      <c r="R93" s="24"/>
      <c r="S93" s="51"/>
    </row>
    <row r="94" spans="1:19" x14ac:dyDescent="0.25">
      <c r="A94" s="19">
        <v>88</v>
      </c>
      <c r="B94" s="20"/>
      <c r="C94" s="20"/>
      <c r="D94" s="20"/>
      <c r="E94" s="21"/>
      <c r="F94" s="21"/>
      <c r="G94" s="21"/>
      <c r="H94" s="21"/>
      <c r="I94" s="21"/>
      <c r="J94" s="20"/>
      <c r="K94" s="19"/>
      <c r="L94" s="19"/>
      <c r="M94" s="24"/>
      <c r="N94" s="25"/>
      <c r="O94" s="24"/>
      <c r="P94" s="24"/>
      <c r="Q94" s="24"/>
      <c r="R94" s="24"/>
      <c r="S94" s="51"/>
    </row>
    <row r="95" spans="1:19" x14ac:dyDescent="0.25">
      <c r="A95" s="19">
        <v>89</v>
      </c>
      <c r="B95" s="20"/>
      <c r="C95" s="20"/>
      <c r="D95" s="20"/>
      <c r="E95" s="21"/>
      <c r="F95" s="21"/>
      <c r="G95" s="21"/>
      <c r="H95" s="21"/>
      <c r="I95" s="21"/>
      <c r="J95" s="20"/>
      <c r="K95" s="19"/>
      <c r="L95" s="19"/>
      <c r="M95" s="24"/>
      <c r="N95" s="25"/>
      <c r="O95" s="24"/>
      <c r="P95" s="24"/>
      <c r="Q95" s="24"/>
      <c r="R95" s="24"/>
      <c r="S95" s="51"/>
    </row>
    <row r="96" spans="1:19" x14ac:dyDescent="0.25">
      <c r="A96" s="19">
        <v>90</v>
      </c>
      <c r="B96" s="20"/>
      <c r="C96" s="20"/>
      <c r="D96" s="20"/>
      <c r="E96" s="21"/>
      <c r="F96" s="21"/>
      <c r="G96" s="21"/>
      <c r="H96" s="21"/>
      <c r="I96" s="21"/>
      <c r="J96" s="20"/>
      <c r="K96" s="19"/>
      <c r="L96" s="19"/>
      <c r="M96" s="24"/>
      <c r="N96" s="25"/>
      <c r="O96" s="24"/>
      <c r="P96" s="24"/>
      <c r="Q96" s="24"/>
      <c r="R96" s="24"/>
      <c r="S96" s="51"/>
    </row>
    <row r="97" spans="1:19" x14ac:dyDescent="0.25">
      <c r="A97" s="19">
        <v>91</v>
      </c>
      <c r="B97" s="20"/>
      <c r="C97" s="20"/>
      <c r="D97" s="20"/>
      <c r="E97" s="21"/>
      <c r="F97" s="21"/>
      <c r="G97" s="21"/>
      <c r="H97" s="21"/>
      <c r="I97" s="21"/>
      <c r="J97" s="20"/>
      <c r="K97" s="19"/>
      <c r="L97" s="19"/>
      <c r="M97" s="24"/>
      <c r="N97" s="25"/>
      <c r="O97" s="24"/>
      <c r="P97" s="24"/>
      <c r="Q97" s="24"/>
      <c r="R97" s="24"/>
      <c r="S97" s="51"/>
    </row>
    <row r="98" spans="1:19" x14ac:dyDescent="0.25">
      <c r="A98" s="19">
        <v>92</v>
      </c>
      <c r="B98" s="20"/>
      <c r="C98" s="20"/>
      <c r="D98" s="20"/>
      <c r="E98" s="21"/>
      <c r="F98" s="21"/>
      <c r="G98" s="21"/>
      <c r="H98" s="21"/>
      <c r="I98" s="21"/>
      <c r="J98" s="20"/>
      <c r="K98" s="19"/>
      <c r="L98" s="19"/>
      <c r="M98" s="24"/>
      <c r="N98" s="25"/>
      <c r="O98" s="24"/>
      <c r="P98" s="24"/>
      <c r="Q98" s="24"/>
      <c r="R98" s="24"/>
      <c r="S98" s="51"/>
    </row>
    <row r="99" spans="1:19" x14ac:dyDescent="0.25">
      <c r="A99" s="19">
        <v>93</v>
      </c>
      <c r="B99" s="20"/>
      <c r="C99" s="20"/>
      <c r="D99" s="20"/>
      <c r="E99" s="21"/>
      <c r="F99" s="21"/>
      <c r="G99" s="21"/>
      <c r="H99" s="21"/>
      <c r="I99" s="21"/>
      <c r="J99" s="20"/>
      <c r="K99" s="19"/>
      <c r="L99" s="19"/>
      <c r="M99" s="24"/>
      <c r="N99" s="25"/>
      <c r="O99" s="24"/>
      <c r="P99" s="24"/>
      <c r="Q99" s="24"/>
      <c r="R99" s="24"/>
      <c r="S99" s="51"/>
    </row>
    <row r="100" spans="1:19" x14ac:dyDescent="0.25">
      <c r="A100" s="19">
        <v>94</v>
      </c>
      <c r="B100" s="20"/>
      <c r="C100" s="20"/>
      <c r="D100" s="20"/>
      <c r="E100" s="21"/>
      <c r="F100" s="21"/>
      <c r="G100" s="21"/>
      <c r="H100" s="21"/>
      <c r="I100" s="21"/>
      <c r="J100" s="20"/>
      <c r="K100" s="19"/>
      <c r="L100" s="19"/>
      <c r="M100" s="24"/>
      <c r="N100" s="25"/>
      <c r="O100" s="24"/>
      <c r="P100" s="24"/>
      <c r="Q100" s="24"/>
      <c r="R100" s="24"/>
      <c r="S100" s="51"/>
    </row>
    <row r="101" spans="1:19" x14ac:dyDescent="0.25">
      <c r="A101" s="19">
        <v>95</v>
      </c>
      <c r="B101" s="20"/>
      <c r="C101" s="20"/>
      <c r="D101" s="20"/>
      <c r="E101" s="21"/>
      <c r="F101" s="21"/>
      <c r="G101" s="21"/>
      <c r="H101" s="21"/>
      <c r="I101" s="21"/>
      <c r="J101" s="20"/>
      <c r="K101" s="19"/>
      <c r="L101" s="19"/>
      <c r="M101" s="24"/>
      <c r="N101" s="25"/>
      <c r="O101" s="24"/>
      <c r="P101" s="24"/>
      <c r="Q101" s="24"/>
      <c r="R101" s="24"/>
      <c r="S101" s="51"/>
    </row>
    <row r="102" spans="1:19" x14ac:dyDescent="0.25">
      <c r="A102" s="19">
        <v>96</v>
      </c>
      <c r="B102" s="20"/>
      <c r="C102" s="20"/>
      <c r="D102" s="20"/>
      <c r="E102" s="21"/>
      <c r="F102" s="21"/>
      <c r="G102" s="21"/>
      <c r="H102" s="21"/>
      <c r="I102" s="21"/>
      <c r="J102" s="20"/>
      <c r="K102" s="19"/>
      <c r="L102" s="19"/>
      <c r="M102" s="24"/>
      <c r="N102" s="25"/>
      <c r="O102" s="24"/>
      <c r="P102" s="24"/>
      <c r="Q102" s="24"/>
      <c r="R102" s="24"/>
      <c r="S102" s="51"/>
    </row>
    <row r="103" spans="1:19" x14ac:dyDescent="0.25">
      <c r="A103" s="19">
        <v>97</v>
      </c>
      <c r="B103" s="20"/>
      <c r="C103" s="20"/>
      <c r="D103" s="20"/>
      <c r="E103" s="21"/>
      <c r="F103" s="21"/>
      <c r="G103" s="21"/>
      <c r="H103" s="21"/>
      <c r="I103" s="21"/>
      <c r="J103" s="20"/>
      <c r="K103" s="19"/>
      <c r="L103" s="19"/>
      <c r="M103" s="24"/>
      <c r="N103" s="25"/>
      <c r="O103" s="24"/>
      <c r="P103" s="24"/>
      <c r="Q103" s="24"/>
      <c r="R103" s="24"/>
      <c r="S103" s="51"/>
    </row>
    <row r="104" spans="1:19" x14ac:dyDescent="0.25">
      <c r="A104" s="19">
        <v>98</v>
      </c>
      <c r="B104" s="20"/>
      <c r="C104" s="20"/>
      <c r="D104" s="20"/>
      <c r="E104" s="21"/>
      <c r="F104" s="21"/>
      <c r="G104" s="21"/>
      <c r="H104" s="21"/>
      <c r="I104" s="21"/>
      <c r="J104" s="20"/>
      <c r="K104" s="19"/>
      <c r="L104" s="19"/>
      <c r="M104" s="24"/>
      <c r="N104" s="25"/>
      <c r="O104" s="24"/>
      <c r="P104" s="24"/>
      <c r="Q104" s="24"/>
      <c r="R104" s="24"/>
      <c r="S104" s="51"/>
    </row>
    <row r="105" spans="1:19" x14ac:dyDescent="0.25">
      <c r="A105" s="19">
        <v>99</v>
      </c>
      <c r="B105" s="20"/>
      <c r="C105" s="20"/>
      <c r="D105" s="20"/>
      <c r="E105" s="21"/>
      <c r="F105" s="21"/>
      <c r="G105" s="21"/>
      <c r="H105" s="21"/>
      <c r="I105" s="21"/>
      <c r="J105" s="20"/>
      <c r="K105" s="19"/>
      <c r="L105" s="19"/>
      <c r="M105" s="24"/>
      <c r="N105" s="25"/>
      <c r="O105" s="24"/>
      <c r="P105" s="24"/>
      <c r="Q105" s="24"/>
      <c r="R105" s="24"/>
      <c r="S105" s="51"/>
    </row>
    <row r="106" spans="1:19" x14ac:dyDescent="0.25">
      <c r="A106" s="19">
        <v>100</v>
      </c>
      <c r="B106" s="20"/>
      <c r="C106" s="20"/>
      <c r="D106" s="20"/>
      <c r="E106" s="21"/>
      <c r="F106" s="21"/>
      <c r="G106" s="21"/>
      <c r="H106" s="21"/>
      <c r="I106" s="21"/>
      <c r="J106" s="20"/>
      <c r="K106" s="19"/>
      <c r="L106" s="19"/>
      <c r="M106" s="24"/>
      <c r="N106" s="25"/>
      <c r="O106" s="24"/>
      <c r="P106" s="24"/>
      <c r="Q106" s="24"/>
      <c r="R106" s="24"/>
      <c r="S106" s="52"/>
    </row>
  </sheetData>
  <sheetProtection formatCells="0" formatColumns="0" formatRows="0" sort="0" autoFilter="0" pivotTables="0"/>
  <protectedRanges>
    <protectedRange sqref="S107:S1041664 S6 B6:J1041664" name="MODIFICA JORGE"/>
    <protectedRange sqref="C7:D106 A11150:B1041664 J7:R106 A7:A106" name="Rango2_55"/>
  </protectedRanges>
  <dataConsolidate/>
  <mergeCells count="6">
    <mergeCell ref="A1:B4"/>
    <mergeCell ref="C1:Q4"/>
    <mergeCell ref="R1:S1"/>
    <mergeCell ref="R2:S2"/>
    <mergeCell ref="R3:S3"/>
    <mergeCell ref="R4:S4"/>
  </mergeCells>
  <pageMargins left="0.51181102362204722" right="0.51181102362204722" top="0.51181102362204722" bottom="0.55118110236220474" header="0.31496062992125984" footer="0.31496062992125984"/>
  <pageSetup scale="30" orientation="landscape" r:id="rId1"/>
  <headerFooter>
    <oddFooter>&amp;C&amp;"Century Gothic,Negrita"&amp;10Nota:&amp;"Century Gothic,Normal" Si este documento se encuentra impreso se considera Copia no Controlada. La versión vigente está publicada en el sitio web del Instituto Distrital de la Gestión del Riesgo y Cambio Climático.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Layout" zoomScaleNormal="100" workbookViewId="0">
      <selection activeCell="E2" sqref="E2:F2"/>
    </sheetView>
  </sheetViews>
  <sheetFormatPr baseColWidth="10" defaultRowHeight="15" x14ac:dyDescent="0.25"/>
  <cols>
    <col min="1" max="1" width="12.5703125" customWidth="1"/>
    <col min="2" max="2" width="9.85546875" customWidth="1"/>
    <col min="3" max="3" width="15.42578125" customWidth="1"/>
    <col min="4" max="4" width="24.28515625" customWidth="1"/>
    <col min="5" max="5" width="18.7109375" customWidth="1"/>
    <col min="6" max="6" width="12.7109375" customWidth="1"/>
    <col min="7" max="16384" width="11.42578125" style="34"/>
  </cols>
  <sheetData>
    <row r="1" spans="1:10" ht="18.75" customHeight="1" x14ac:dyDescent="0.25">
      <c r="A1" s="42"/>
      <c r="B1" s="42"/>
      <c r="C1" s="46" t="s">
        <v>33</v>
      </c>
      <c r="D1" s="46"/>
      <c r="E1" s="44" t="s">
        <v>59</v>
      </c>
      <c r="F1" s="45"/>
    </row>
    <row r="2" spans="1:10" s="35" customFormat="1" ht="18.75" customHeight="1" x14ac:dyDescent="0.25">
      <c r="A2" s="42"/>
      <c r="B2" s="42"/>
      <c r="C2" s="46"/>
      <c r="D2" s="46"/>
      <c r="E2" s="44" t="s">
        <v>60</v>
      </c>
      <c r="F2" s="45"/>
    </row>
    <row r="3" spans="1:10" ht="18.75" customHeight="1" x14ac:dyDescent="0.25">
      <c r="A3" s="42"/>
      <c r="B3" s="42"/>
      <c r="C3" s="46"/>
      <c r="D3" s="46"/>
      <c r="E3" s="44" t="s">
        <v>58</v>
      </c>
      <c r="F3" s="45"/>
    </row>
    <row r="4" spans="1:10" ht="18.75" customHeight="1" x14ac:dyDescent="0.25">
      <c r="A4" s="42"/>
      <c r="B4" s="42"/>
      <c r="C4" s="46"/>
      <c r="D4" s="46"/>
      <c r="E4" s="44" t="s">
        <v>57</v>
      </c>
      <c r="F4" s="45"/>
    </row>
    <row r="5" spans="1:10" x14ac:dyDescent="0.25">
      <c r="A5" s="43" t="s">
        <v>34</v>
      </c>
      <c r="B5" s="43"/>
      <c r="C5" s="43"/>
      <c r="D5" s="43" t="s">
        <v>35</v>
      </c>
      <c r="E5" s="43"/>
      <c r="F5" s="43"/>
    </row>
    <row r="6" spans="1:10" ht="28.5" customHeight="1" x14ac:dyDescent="0.25">
      <c r="A6" s="38" t="s">
        <v>19</v>
      </c>
      <c r="B6" s="39"/>
      <c r="C6" s="39"/>
      <c r="D6" s="40" t="s">
        <v>55</v>
      </c>
      <c r="E6" s="40"/>
      <c r="F6" s="40"/>
    </row>
    <row r="7" spans="1:10" ht="28.5" customHeight="1" x14ac:dyDescent="0.25">
      <c r="A7" s="38" t="s">
        <v>0</v>
      </c>
      <c r="B7" s="39"/>
      <c r="C7" s="39"/>
      <c r="D7" s="40" t="s">
        <v>36</v>
      </c>
      <c r="E7" s="40"/>
      <c r="F7" s="40"/>
    </row>
    <row r="8" spans="1:10" ht="28.5" customHeight="1" x14ac:dyDescent="0.25">
      <c r="A8" s="38" t="s">
        <v>1</v>
      </c>
      <c r="B8" s="39"/>
      <c r="C8" s="39"/>
      <c r="D8" s="40" t="s">
        <v>37</v>
      </c>
      <c r="E8" s="40"/>
      <c r="F8" s="40"/>
    </row>
    <row r="9" spans="1:10" ht="29.25" customHeight="1" x14ac:dyDescent="0.25">
      <c r="A9" s="38" t="s">
        <v>2</v>
      </c>
      <c r="B9" s="39"/>
      <c r="C9" s="39"/>
      <c r="D9" s="40" t="s">
        <v>38</v>
      </c>
      <c r="E9" s="40"/>
      <c r="F9" s="40"/>
    </row>
    <row r="10" spans="1:10" ht="33.75" customHeight="1" x14ac:dyDescent="0.25">
      <c r="A10" s="38" t="s">
        <v>20</v>
      </c>
      <c r="B10" s="39"/>
      <c r="C10" s="39"/>
      <c r="D10" s="39" t="s">
        <v>54</v>
      </c>
      <c r="E10" s="39"/>
      <c r="F10" s="39"/>
    </row>
    <row r="11" spans="1:10" ht="24" customHeight="1" x14ac:dyDescent="0.25">
      <c r="A11" s="38" t="s">
        <v>3</v>
      </c>
      <c r="B11" s="39"/>
      <c r="C11" s="39"/>
      <c r="D11" s="39" t="s">
        <v>41</v>
      </c>
      <c r="E11" s="39"/>
      <c r="F11" s="39"/>
    </row>
    <row r="12" spans="1:10" ht="27.75" customHeight="1" x14ac:dyDescent="0.25">
      <c r="A12" s="38" t="s">
        <v>21</v>
      </c>
      <c r="B12" s="39"/>
      <c r="C12" s="39"/>
      <c r="D12" s="40" t="s">
        <v>39</v>
      </c>
      <c r="E12" s="40"/>
      <c r="F12" s="40"/>
    </row>
    <row r="13" spans="1:10" ht="27" customHeight="1" x14ac:dyDescent="0.25">
      <c r="A13" s="38" t="s">
        <v>22</v>
      </c>
      <c r="B13" s="39"/>
      <c r="C13" s="39"/>
      <c r="D13" s="39" t="s">
        <v>42</v>
      </c>
      <c r="E13" s="39"/>
      <c r="F13" s="39"/>
    </row>
    <row r="14" spans="1:10" ht="27.75" customHeight="1" x14ac:dyDescent="0.25">
      <c r="A14" s="38" t="s">
        <v>23</v>
      </c>
      <c r="B14" s="39"/>
      <c r="C14" s="39"/>
      <c r="D14" s="40" t="s">
        <v>40</v>
      </c>
      <c r="E14" s="40"/>
      <c r="F14" s="40"/>
    </row>
    <row r="15" spans="1:10" ht="72.75" customHeight="1" x14ac:dyDescent="0.25">
      <c r="A15" s="38" t="s">
        <v>52</v>
      </c>
      <c r="B15" s="39"/>
      <c r="C15" s="39"/>
      <c r="D15" s="39" t="s">
        <v>53</v>
      </c>
      <c r="E15" s="39"/>
      <c r="F15" s="39"/>
    </row>
    <row r="16" spans="1:10" ht="25.5" customHeight="1" x14ac:dyDescent="0.25">
      <c r="A16" s="38" t="s">
        <v>24</v>
      </c>
      <c r="B16" s="39"/>
      <c r="C16" s="39"/>
      <c r="D16" s="40" t="s">
        <v>43</v>
      </c>
      <c r="E16" s="40"/>
      <c r="F16" s="40"/>
      <c r="H16" s="35"/>
      <c r="I16" s="35"/>
      <c r="J16" s="35"/>
    </row>
    <row r="17" spans="1:10" ht="25.5" customHeight="1" x14ac:dyDescent="0.25">
      <c r="A17" s="38" t="s">
        <v>25</v>
      </c>
      <c r="B17" s="39"/>
      <c r="C17" s="39"/>
      <c r="D17" s="40" t="s">
        <v>44</v>
      </c>
      <c r="E17" s="40"/>
      <c r="F17" s="40"/>
      <c r="H17" s="35"/>
      <c r="I17" s="35"/>
      <c r="J17" s="35"/>
    </row>
    <row r="18" spans="1:10" ht="57" customHeight="1" x14ac:dyDescent="0.25">
      <c r="A18" s="38" t="s">
        <v>26</v>
      </c>
      <c r="B18" s="39"/>
      <c r="C18" s="39"/>
      <c r="D18" s="40" t="s">
        <v>45</v>
      </c>
      <c r="E18" s="40"/>
      <c r="F18" s="40"/>
      <c r="H18" s="35"/>
      <c r="I18" s="35"/>
      <c r="J18" s="35"/>
    </row>
    <row r="19" spans="1:10" ht="23.25" customHeight="1" x14ac:dyDescent="0.25">
      <c r="A19" s="38" t="s">
        <v>27</v>
      </c>
      <c r="B19" s="39"/>
      <c r="C19" s="39"/>
      <c r="D19" s="40" t="s">
        <v>46</v>
      </c>
      <c r="E19" s="40"/>
      <c r="F19" s="40"/>
      <c r="H19" s="35"/>
      <c r="I19" s="35"/>
      <c r="J19" s="35"/>
    </row>
    <row r="20" spans="1:10" ht="21.75" customHeight="1" x14ac:dyDescent="0.25">
      <c r="A20" s="38" t="s">
        <v>28</v>
      </c>
      <c r="B20" s="39"/>
      <c r="C20" s="39"/>
      <c r="D20" s="40" t="s">
        <v>47</v>
      </c>
      <c r="E20" s="40"/>
      <c r="F20" s="40"/>
      <c r="H20" s="35"/>
      <c r="I20" s="35"/>
      <c r="J20" s="35"/>
    </row>
    <row r="21" spans="1:10" ht="27.75" customHeight="1" x14ac:dyDescent="0.25">
      <c r="A21" s="38" t="s">
        <v>29</v>
      </c>
      <c r="B21" s="39"/>
      <c r="C21" s="39"/>
      <c r="D21" s="41" t="s">
        <v>48</v>
      </c>
      <c r="E21" s="41"/>
      <c r="F21" s="41"/>
      <c r="H21" s="35"/>
      <c r="I21" s="35"/>
      <c r="J21" s="35"/>
    </row>
    <row r="22" spans="1:10" ht="15" customHeight="1" x14ac:dyDescent="0.25">
      <c r="A22" s="38" t="s">
        <v>30</v>
      </c>
      <c r="B22" s="39"/>
      <c r="C22" s="39"/>
      <c r="D22" s="40" t="s">
        <v>49</v>
      </c>
      <c r="E22" s="40"/>
      <c r="F22" s="40"/>
      <c r="H22" s="35"/>
      <c r="I22" s="35"/>
      <c r="J22" s="35"/>
    </row>
    <row r="23" spans="1:10" ht="39" customHeight="1" x14ac:dyDescent="0.25">
      <c r="A23" s="38" t="s">
        <v>31</v>
      </c>
      <c r="B23" s="39"/>
      <c r="C23" s="39"/>
      <c r="D23" s="40" t="s">
        <v>50</v>
      </c>
      <c r="E23" s="40"/>
      <c r="F23" s="40"/>
      <c r="H23" s="35"/>
      <c r="I23" s="35"/>
      <c r="J23" s="35"/>
    </row>
    <row r="24" spans="1:10" ht="42.75" customHeight="1" x14ac:dyDescent="0.25">
      <c r="A24" s="38" t="s">
        <v>32</v>
      </c>
      <c r="B24" s="39"/>
      <c r="C24" s="39"/>
      <c r="D24" s="39" t="s">
        <v>51</v>
      </c>
      <c r="E24" s="39"/>
      <c r="F24" s="39"/>
    </row>
  </sheetData>
  <mergeCells count="46">
    <mergeCell ref="A1:B4"/>
    <mergeCell ref="C1:D4"/>
    <mergeCell ref="A5:C5"/>
    <mergeCell ref="D5:F5"/>
    <mergeCell ref="A6:C6"/>
    <mergeCell ref="D6:F6"/>
    <mergeCell ref="E1:F1"/>
    <mergeCell ref="E2:F2"/>
    <mergeCell ref="E3:F3"/>
    <mergeCell ref="E4:F4"/>
    <mergeCell ref="A7:C7"/>
    <mergeCell ref="D7:F7"/>
    <mergeCell ref="A8:C8"/>
    <mergeCell ref="D8:F8"/>
    <mergeCell ref="A9:C9"/>
    <mergeCell ref="D9:F9"/>
    <mergeCell ref="A10:C10"/>
    <mergeCell ref="D10:F10"/>
    <mergeCell ref="A11:C11"/>
    <mergeCell ref="D11:F11"/>
    <mergeCell ref="A12:C12"/>
    <mergeCell ref="D12:F12"/>
    <mergeCell ref="A13:C13"/>
    <mergeCell ref="D13:F13"/>
    <mergeCell ref="A14:C14"/>
    <mergeCell ref="D14:F14"/>
    <mergeCell ref="A15:C15"/>
    <mergeCell ref="D15:F15"/>
    <mergeCell ref="A16:C16"/>
    <mergeCell ref="D16:F16"/>
    <mergeCell ref="A17:C17"/>
    <mergeCell ref="D17:F17"/>
    <mergeCell ref="A18:C18"/>
    <mergeCell ref="D18:F18"/>
    <mergeCell ref="A19:C19"/>
    <mergeCell ref="D19:F19"/>
    <mergeCell ref="A20:C20"/>
    <mergeCell ref="D20:F20"/>
    <mergeCell ref="A21:C21"/>
    <mergeCell ref="D21:F21"/>
    <mergeCell ref="A22:C22"/>
    <mergeCell ref="D22:F22"/>
    <mergeCell ref="A23:C23"/>
    <mergeCell ref="D23:F23"/>
    <mergeCell ref="A24:C24"/>
    <mergeCell ref="D24:F24"/>
  </mergeCells>
  <printOptions horizontalCentered="1"/>
  <pageMargins left="0.19685039370078741" right="0.19685039370078741" top="0.74803149606299213" bottom="0.74803149606299213" header="0.31496062992125984" footer="0.31496062992125984"/>
  <pageSetup orientation="portrait" r:id="rId1"/>
  <headerFooter>
    <oddFooter>&amp;C&amp;"Century Gothic,Negrita"&amp;10Nota:&amp;"Century Gothic,Normal" 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ABF5DE-46FD-44A5-8C12-88C14ACF83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PRÉSTAMOS POR ÁREA</vt:lpstr>
      <vt:lpstr>PRESTAMOS DOCUMENTALES</vt:lpstr>
      <vt:lpstr>INSTRUCTIVO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Cabra</dc:creator>
  <cp:lastModifiedBy>Alejandro Bejarano Bernal</cp:lastModifiedBy>
  <cp:lastPrinted>2021-11-10T17:12:59Z</cp:lastPrinted>
  <dcterms:created xsi:type="dcterms:W3CDTF">2018-11-14T21:06:26Z</dcterms:created>
  <dcterms:modified xsi:type="dcterms:W3CDTF">2021-11-10T17:17:41Z</dcterms:modified>
</cp:coreProperties>
</file>